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khat\Downloads\"/>
    </mc:Choice>
  </mc:AlternateContent>
  <bookViews>
    <workbookView xWindow="0" yWindow="0" windowWidth="3180" windowHeight="5250"/>
  </bookViews>
  <sheets>
    <sheet name="от 100" sheetId="2" r:id="rId1"/>
  </sheets>
  <definedNames>
    <definedName name="_xlnm._FilterDatabase" localSheetId="0" hidden="1">'от 100'!$D$2:$D$241</definedName>
  </definedNames>
  <calcPr calcId="162913" refMode="R1C1"/>
</workbook>
</file>

<file path=xl/calcChain.xml><?xml version="1.0" encoding="utf-8"?>
<calcChain xmlns="http://schemas.openxmlformats.org/spreadsheetml/2006/main"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14" i="2" l="1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4" i="2"/>
  <c r="M185" i="2"/>
  <c r="M186" i="2"/>
  <c r="M187" i="2"/>
  <c r="M188" i="2"/>
  <c r="M189" i="2"/>
  <c r="M190" i="2"/>
  <c r="M191" i="2"/>
  <c r="M192" i="2"/>
  <c r="M194" i="2"/>
  <c r="M195" i="2"/>
  <c r="M196" i="2"/>
  <c r="M197" i="2"/>
  <c r="M198" i="2"/>
  <c r="M199" i="2"/>
  <c r="M200" i="2"/>
  <c r="M201" i="2"/>
  <c r="M203" i="2"/>
  <c r="M204" i="2"/>
  <c r="M205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1" i="2"/>
  <c r="M232" i="2"/>
  <c r="M233" i="2"/>
  <c r="M234" i="2"/>
  <c r="M235" i="2"/>
  <c r="M237" i="2"/>
  <c r="M238" i="2"/>
  <c r="M239" i="2"/>
  <c r="M240" i="2"/>
</calcChain>
</file>

<file path=xl/sharedStrings.xml><?xml version="1.0" encoding="utf-8"?>
<sst xmlns="http://schemas.openxmlformats.org/spreadsheetml/2006/main" count="1458" uniqueCount="420">
  <si>
    <t>Инв. №</t>
  </si>
  <si>
    <t>Адрес</t>
  </si>
  <si>
    <t>Характеристика</t>
  </si>
  <si>
    <t>Стартовая цена</t>
  </si>
  <si>
    <t>Маршрутизатор</t>
  </si>
  <si>
    <t>Офисный шкаф L</t>
  </si>
  <si>
    <t>Г-005579</t>
  </si>
  <si>
    <t>Стол 400*140*75 Н</t>
  </si>
  <si>
    <t>Г-005581</t>
  </si>
  <si>
    <t>Г-005582</t>
  </si>
  <si>
    <t>Стол 600*400*75 Н</t>
  </si>
  <si>
    <t>Г-005583</t>
  </si>
  <si>
    <t>Стол 300*120*75 Н</t>
  </si>
  <si>
    <t>Г-005322</t>
  </si>
  <si>
    <t>Программно Аппаратный Комплекс ADC Inventory Manager (аппарат электронной инвентаризации)</t>
  </si>
  <si>
    <t>Система охранной сигнализации</t>
  </si>
  <si>
    <t>Система видеонаблюдения</t>
  </si>
  <si>
    <t>Ф1-003567</t>
  </si>
  <si>
    <t>Ресепшн в опер. зал</t>
  </si>
  <si>
    <t>Ф1-003566</t>
  </si>
  <si>
    <t>Конференц стол</t>
  </si>
  <si>
    <t>Ф1-003679</t>
  </si>
  <si>
    <t>Стойка депозитарная DORS IDC 1x10</t>
  </si>
  <si>
    <t>Ф1-003680</t>
  </si>
  <si>
    <t>Ф1-003681</t>
  </si>
  <si>
    <t>Ф1-003682</t>
  </si>
  <si>
    <t>Ф1-003683</t>
  </si>
  <si>
    <t>г. Актау</t>
  </si>
  <si>
    <t>Система охранно - пожарной сигнализации</t>
  </si>
  <si>
    <t>ул.Ермекова 29</t>
  </si>
  <si>
    <t>UPS Power Vario 10 kva</t>
  </si>
  <si>
    <t>Система автоматического газового пожаротушения</t>
  </si>
  <si>
    <t>Система контроля и управления доступом</t>
  </si>
  <si>
    <t>Коммутатор WS-C3560X-48T-S Standalone 48 10/100/1000 Ethernet port, with 350W AC Power Supply</t>
  </si>
  <si>
    <t>Маршрутизатор С2921-VSEC/K9 Cisco 2921 Voice Sec.Bundle, PVDM3-32, US and SEC License P</t>
  </si>
  <si>
    <t>СКС</t>
  </si>
  <si>
    <t>Система автоматического газового пожаротушения (Архив)</t>
  </si>
  <si>
    <t>Подразделение</t>
  </si>
  <si>
    <t>Сервер HP DL 360</t>
  </si>
  <si>
    <t>Сервер DELL PowerEdge PE 2950</t>
  </si>
  <si>
    <t>Коммутатор WS-C3560X-48T-L Standalone 48 10/100/1000 Ethernet port, with 350W AC Power Supply</t>
  </si>
  <si>
    <t>Коммутатор WS-C3750X-24T-S Stackble 24 10/100/100 Ethernet port, with 350W AC Power Supply,</t>
  </si>
  <si>
    <t>Коммутатор WS-C3750X-48T-S Stackble 48 10/100/1000 Ethernet port, with 350W AC Power Supply</t>
  </si>
  <si>
    <t>Файрвол ASA 5510 with AIP-SSM-20 2GE+3FE SW HA3DES/AES Sec PLUS Rout</t>
  </si>
  <si>
    <t>Маршрутизатор С3925-VSEC/K9 Cisco 3925 Voice Sec.Bundle, PVDM3-64, US and SEC License P</t>
  </si>
  <si>
    <t>Ленточная библиотека для записи резервных данных</t>
  </si>
  <si>
    <t xml:space="preserve">МФУ 53ХХ(копир/DADF/2 лотка/стенд/обходной лоток WC53xx+компл.инсталяции WC5325+Опция сете.скан-ния </t>
  </si>
  <si>
    <t xml:space="preserve">МФУ 53ХХ( копир/DADF/2 лотка/стенд/обходной лоток WC53xx+компл.инсталWC5325+Опция сете.скан-ния </t>
  </si>
  <si>
    <t>Сервер HP Blade - 4 шт</t>
  </si>
  <si>
    <t>Серверная корзина</t>
  </si>
  <si>
    <t>Система хранения данных</t>
  </si>
  <si>
    <t>Firewall Cisco/ASA5510-AIP20SP-K9/ASA 5510 with AIP-SSM-20,2GE+3FE,SW,HA, 3DES/AES,SEC PLUS</t>
  </si>
  <si>
    <t>МФУ 53ХХ DADF/2 лоток/стенд/обходной лоток WC53XX</t>
  </si>
  <si>
    <t>Сервер HP 670637-425 DL360p Gen8 1U (1xE5-2620, 2x4GB)</t>
  </si>
  <si>
    <t>Маршрутизатор CISCO3925-SEC/K9+CON-SNT-3925SEC</t>
  </si>
  <si>
    <t>Сервер HP/PlotLand BL 460c Gen8 10Gb</t>
  </si>
  <si>
    <t>МФУ 53ХХ Xerox WC 5335</t>
  </si>
  <si>
    <t>Сервер - Chassis HP/ProLiant BL460 c Gen8</t>
  </si>
  <si>
    <t>МФУ 53ХХ XEROX WC5335</t>
  </si>
  <si>
    <t>Свичь - HP10504 Switch Chssis JC613A</t>
  </si>
  <si>
    <t>Сервер Chassis HP/ProLiant BL 460 c Gen8</t>
  </si>
  <si>
    <t xml:space="preserve">МФУ 53ХХ Копир/DADF/2 лотка/стенд/обходной лоток  WC53xx, коплект инсталяции  WC5335 </t>
  </si>
  <si>
    <t>Сервер блэйд HP BL460</t>
  </si>
  <si>
    <t>Система мониторинга - InfraStruXure Central Basic</t>
  </si>
  <si>
    <t>Маршрутизатор Cisco/C3925-VSEC/K9/Cisco3925 UC Sec</t>
  </si>
  <si>
    <t>Сервер Nutanix NX 3360</t>
  </si>
  <si>
    <t>Коммутатор ARISTA 7050</t>
  </si>
  <si>
    <t>Сервер - Программно - Аппаратный комплекс NGFW PaloAlto</t>
  </si>
  <si>
    <t>Сервер - Программно - Аппаратный комплекс DLP-5500-COPPERA MFE DLP 5500 Copper Appliance</t>
  </si>
  <si>
    <t>Ленточная библиотека HP MSL 2024</t>
  </si>
  <si>
    <t>Коммутатор Arista 7050</t>
  </si>
  <si>
    <t>Сервер Nutanix NX-3460</t>
  </si>
  <si>
    <t>Сканер - Сервер Intel Server System R 2208WTTYSR 2U (Комплексная система регистрации и анализа событ</t>
  </si>
  <si>
    <t>Корзина для блэйд серверов HP BLc7000</t>
  </si>
  <si>
    <t>Блэйд сервер НР BL-460c Gen9</t>
  </si>
  <si>
    <t>Система хранения данных Huawei 5500 V3</t>
  </si>
  <si>
    <t>Ресепшн 400*80*110Н</t>
  </si>
  <si>
    <t>Ресепшн 280*80*110Н</t>
  </si>
  <si>
    <t>Стол Инспира</t>
  </si>
  <si>
    <t>Офисный шкаф R</t>
  </si>
  <si>
    <t>Стол 200*190*75 Н</t>
  </si>
  <si>
    <t>Стол 200*100*75 Н</t>
  </si>
  <si>
    <t>Стол руководителя (приставка фронтальная, приставка боковая, стол рабочий)</t>
  </si>
  <si>
    <t>Шкаф - гардероб</t>
  </si>
  <si>
    <t>Набор мягкой мебели Chester - м/м кожа Extra 3+1+1</t>
  </si>
  <si>
    <t>Шкаф серверный</t>
  </si>
  <si>
    <t>Дисковые полки (Устройство для подключения жестких дисков)  - Enclosure HP/m6612 3.5 inch Drive</t>
  </si>
  <si>
    <t>СКС (Нурлы Тау)</t>
  </si>
  <si>
    <t>Стеллаж для архива</t>
  </si>
  <si>
    <t>Система пароувлажнения</t>
  </si>
  <si>
    <t>Кондиционер (ЦОД)</t>
  </si>
  <si>
    <t>Система видионаблюдения (Нурлы Тау)</t>
  </si>
  <si>
    <t>Система охранной сигнализации (Нурлы Тау)</t>
  </si>
  <si>
    <t>Система контроля и управления доступом (Нурлы Тау)</t>
  </si>
  <si>
    <t>Система автоматического газового пожаротушения (Серверная)</t>
  </si>
  <si>
    <t>ИБП - Symmetra PX 32 kw</t>
  </si>
  <si>
    <t>ИБП - Symmetra PX 128 kw</t>
  </si>
  <si>
    <t>Система пароувлажнения - HumiStream x-plus</t>
  </si>
  <si>
    <t>Коммуникационный шкаф - SX 42U 750</t>
  </si>
  <si>
    <t>Кондиционер - In Row RD 220-240V</t>
  </si>
  <si>
    <t>Система автоматического газового пожаротушения (Архив этаж Р1)</t>
  </si>
  <si>
    <t>Г-001907</t>
  </si>
  <si>
    <t>Г-002156</t>
  </si>
  <si>
    <t>Г-002632</t>
  </si>
  <si>
    <t>Ф1-002863</t>
  </si>
  <si>
    <t>Г-003134</t>
  </si>
  <si>
    <t>Г-003133</t>
  </si>
  <si>
    <t>Г-003132</t>
  </si>
  <si>
    <t>Г-003131</t>
  </si>
  <si>
    <t>Г-003130</t>
  </si>
  <si>
    <t>Г-003129</t>
  </si>
  <si>
    <t>Г-003128</t>
  </si>
  <si>
    <t>Г-003127</t>
  </si>
  <si>
    <t>Ф1-002860</t>
  </si>
  <si>
    <t>Г-003198</t>
  </si>
  <si>
    <t>Г-003725</t>
  </si>
  <si>
    <t>Г-003726</t>
  </si>
  <si>
    <t>Г-003887</t>
  </si>
  <si>
    <t>Г-003888</t>
  </si>
  <si>
    <t>Г-003889</t>
  </si>
  <si>
    <t>Г-003960</t>
  </si>
  <si>
    <t>Г-004205</t>
  </si>
  <si>
    <t>Г-004230</t>
  </si>
  <si>
    <t>Г-004254</t>
  </si>
  <si>
    <t>Г-004695</t>
  </si>
  <si>
    <t>Г-004693</t>
  </si>
  <si>
    <t>Г-004694</t>
  </si>
  <si>
    <t>Г-004793</t>
  </si>
  <si>
    <t>Г-005064</t>
  </si>
  <si>
    <t>Г-005065</t>
  </si>
  <si>
    <t>Г-005066</t>
  </si>
  <si>
    <t>Г-005063</t>
  </si>
  <si>
    <t>Г-005093</t>
  </si>
  <si>
    <t>Г-005144</t>
  </si>
  <si>
    <t>Г-005143</t>
  </si>
  <si>
    <t>Г-005225</t>
  </si>
  <si>
    <t>Г-005226</t>
  </si>
  <si>
    <t>Г-005284</t>
  </si>
  <si>
    <t>Г-005317</t>
  </si>
  <si>
    <t>Г-005319</t>
  </si>
  <si>
    <t>Г-005318</t>
  </si>
  <si>
    <t>Г-005723</t>
  </si>
  <si>
    <t>Г-006045</t>
  </si>
  <si>
    <t>Г-006046</t>
  </si>
  <si>
    <t>Г-006102</t>
  </si>
  <si>
    <t>Г-006200</t>
  </si>
  <si>
    <t>Г-006201</t>
  </si>
  <si>
    <t>Г-006241</t>
  </si>
  <si>
    <t>Г-006265</t>
  </si>
  <si>
    <t>Г-006264</t>
  </si>
  <si>
    <t>Г-006266</t>
  </si>
  <si>
    <t>Г-006267</t>
  </si>
  <si>
    <t>Г-006284</t>
  </si>
  <si>
    <t>Г-006289</t>
  </si>
  <si>
    <t>Г-006288</t>
  </si>
  <si>
    <t>Г-006353</t>
  </si>
  <si>
    <t>Г-006393</t>
  </si>
  <si>
    <t>Г-006395</t>
  </si>
  <si>
    <t>Г-006394</t>
  </si>
  <si>
    <t>Г-006396</t>
  </si>
  <si>
    <t>Г-005682</t>
  </si>
  <si>
    <t>Г-005683</t>
  </si>
  <si>
    <t>Г-005684</t>
  </si>
  <si>
    <t>Г-005685</t>
  </si>
  <si>
    <t>Г-005688</t>
  </si>
  <si>
    <t>Г-005488</t>
  </si>
  <si>
    <t>Г-005489</t>
  </si>
  <si>
    <t>Г-005490</t>
  </si>
  <si>
    <t>Г-005491</t>
  </si>
  <si>
    <t>Г-005492</t>
  </si>
  <si>
    <t>Г-005493</t>
  </si>
  <si>
    <t>Г-005494</t>
  </si>
  <si>
    <t>Г-005495</t>
  </si>
  <si>
    <t>Г-005497</t>
  </si>
  <si>
    <t>Г-005498</t>
  </si>
  <si>
    <t>Г-005500</t>
  </si>
  <si>
    <t>Г-005501</t>
  </si>
  <si>
    <t>Г-005503</t>
  </si>
  <si>
    <t>Г-005504</t>
  </si>
  <si>
    <t>Г-005505</t>
  </si>
  <si>
    <t>Г-005506</t>
  </si>
  <si>
    <t>Г-005507</t>
  </si>
  <si>
    <t>Г-005508</t>
  </si>
  <si>
    <t>Г-005510</t>
  </si>
  <si>
    <t>Г-005511</t>
  </si>
  <si>
    <t>Г-005512</t>
  </si>
  <si>
    <t>Г-005513</t>
  </si>
  <si>
    <t>Г-005514</t>
  </si>
  <si>
    <t>Г-005515</t>
  </si>
  <si>
    <t>Г-005516</t>
  </si>
  <si>
    <t>Г-005517</t>
  </si>
  <si>
    <t>Г-005518</t>
  </si>
  <si>
    <t>Г-005519</t>
  </si>
  <si>
    <t>Г-005520</t>
  </si>
  <si>
    <t>Г-005521</t>
  </si>
  <si>
    <t>Г-005522</t>
  </si>
  <si>
    <t>Г-005523</t>
  </si>
  <si>
    <t>Г-005524</t>
  </si>
  <si>
    <t>Г-005525</t>
  </si>
  <si>
    <t>Г-005526</t>
  </si>
  <si>
    <t>Г-005527</t>
  </si>
  <si>
    <t>Г-005528</t>
  </si>
  <si>
    <t>Г-005529</t>
  </si>
  <si>
    <t>Г-005530</t>
  </si>
  <si>
    <t>Г-005531</t>
  </si>
  <si>
    <t>Г-005543</t>
  </si>
  <si>
    <t>Г-005544</t>
  </si>
  <si>
    <t>Г-005545</t>
  </si>
  <si>
    <t>Г-005546</t>
  </si>
  <si>
    <t>Г-005547</t>
  </si>
  <si>
    <t>Г-005548</t>
  </si>
  <si>
    <t>Г-005549</t>
  </si>
  <si>
    <t>Г-005550</t>
  </si>
  <si>
    <t>Г-005551</t>
  </si>
  <si>
    <t>Г-005552</t>
  </si>
  <si>
    <t>Г-005577</t>
  </si>
  <si>
    <t>Г-005578</t>
  </si>
  <si>
    <t>Г-005580</t>
  </si>
  <si>
    <t>Г-006189</t>
  </si>
  <si>
    <t>Г-006192</t>
  </si>
  <si>
    <t>Г-006193</t>
  </si>
  <si>
    <t>Г-006274</t>
  </si>
  <si>
    <t>Г-003886</t>
  </si>
  <si>
    <t>Г-005227</t>
  </si>
  <si>
    <t>Г-005321</t>
  </si>
  <si>
    <t>Г-005717</t>
  </si>
  <si>
    <t>Г-005722</t>
  </si>
  <si>
    <t>Г-005719</t>
  </si>
  <si>
    <t>Г-005968</t>
  </si>
  <si>
    <t>Г-005967</t>
  </si>
  <si>
    <t>Г-005969</t>
  </si>
  <si>
    <t>Г-005976</t>
  </si>
  <si>
    <t>Г-006037</t>
  </si>
  <si>
    <t>Г-006038</t>
  </si>
  <si>
    <t>Г-006039</t>
  </si>
  <si>
    <t>Г-006040</t>
  </si>
  <si>
    <t>Г-006027</t>
  </si>
  <si>
    <t>Г-006028</t>
  </si>
  <si>
    <t>Г-006029</t>
  </si>
  <si>
    <t>Г-006032</t>
  </si>
  <si>
    <t>Г-006033</t>
  </si>
  <si>
    <t>Г-006034</t>
  </si>
  <si>
    <t>Г-006035</t>
  </si>
  <si>
    <t>Г-006036</t>
  </si>
  <si>
    <t>Г-006292</t>
  </si>
  <si>
    <t>Депозитарий</t>
  </si>
  <si>
    <t>Депозитарий (филиал)</t>
  </si>
  <si>
    <t>Сортировщик банкнот трехкарманный DeLA Rue Talans STD (KZS, EURO, USD, RUR)</t>
  </si>
  <si>
    <t>Система автоматического газового пожаротушения (ф. Алматы, Депозитарий)</t>
  </si>
  <si>
    <t>Система автоматического газового пожаротушения (ф. Алматы, Хранилище)</t>
  </si>
  <si>
    <t>Система видеонаблюдения (ф. Алматы этаж G)</t>
  </si>
  <si>
    <t>Система автоматического газового пожаротушения (Архив этаж P1)</t>
  </si>
  <si>
    <t>Фанкойл - Чиллер (Система вентиляции и кондиционирования)</t>
  </si>
  <si>
    <t>Ф1-003568</t>
  </si>
  <si>
    <t>Ф1-003569</t>
  </si>
  <si>
    <t>Г-000615</t>
  </si>
  <si>
    <t>Ф1-000131</t>
  </si>
  <si>
    <t>Ф1-000493</t>
  </si>
  <si>
    <t>Г-002051</t>
  </si>
  <si>
    <t>Ф1-003631</t>
  </si>
  <si>
    <t>Ф1-003655</t>
  </si>
  <si>
    <t>Ф1-003654</t>
  </si>
  <si>
    <t>Ф1-003652</t>
  </si>
  <si>
    <t>Ф1-004172</t>
  </si>
  <si>
    <t>Ф1-004190</t>
  </si>
  <si>
    <t>Ф8-000272</t>
  </si>
  <si>
    <t>Ф8-000273</t>
  </si>
  <si>
    <t>Ф8-000274</t>
  </si>
  <si>
    <t>Ф8-000430</t>
  </si>
  <si>
    <t>Мини АТС + монтаж и программирование АТС</t>
  </si>
  <si>
    <t>Сортировщик банкнот Ntegra</t>
  </si>
  <si>
    <t>ИБП UPS Power Value 31/11 T 20kVa</t>
  </si>
  <si>
    <t>Система видеонаблюдения (Новое здание)</t>
  </si>
  <si>
    <t>Система электронного регулирования очередью NOMAD</t>
  </si>
  <si>
    <t>г. Астана</t>
  </si>
  <si>
    <t>Ф2-000312</t>
  </si>
  <si>
    <t>Ф2-002807</t>
  </si>
  <si>
    <t>Ф2-002808</t>
  </si>
  <si>
    <t>Ф2-003260</t>
  </si>
  <si>
    <t>Ф2-003285</t>
  </si>
  <si>
    <t>Ф2-003299</t>
  </si>
  <si>
    <t>Маршрутизатор Cisco 2921 UC Sec. Bundle (Павлодар)</t>
  </si>
  <si>
    <t>Коммутатор Catalyst 3560V2 4810/100 (Павлодар)</t>
  </si>
  <si>
    <t>Ф7-000273</t>
  </si>
  <si>
    <t>Ф7-000274</t>
  </si>
  <si>
    <t>Ф7-000255</t>
  </si>
  <si>
    <t>Ф3-000248</t>
  </si>
  <si>
    <t>Ф3-000247</t>
  </si>
  <si>
    <t>Ф3-000652</t>
  </si>
  <si>
    <t>С2921 - VSEC/K9 Cisco 2921 Voice Sec.Bundle, PVDM3 - 32 UC and SEC License P</t>
  </si>
  <si>
    <t>Вакуумный упаковщик Vama BP2 с клише</t>
  </si>
  <si>
    <t>СКС  (Актау)</t>
  </si>
  <si>
    <t>Система тревожной, пожарной, охранной сигнализации, СКД, система видеонаблюдения.</t>
  </si>
  <si>
    <t>Серверные ИБП UPS APC/SURT10000XLI/Smart/On - linr/10 000 VA/8 000 W</t>
  </si>
  <si>
    <t>Ф4-000002</t>
  </si>
  <si>
    <t>Ф4-000003</t>
  </si>
  <si>
    <t>Ф4-000090</t>
  </si>
  <si>
    <t>Ф4-000252</t>
  </si>
  <si>
    <t>Ф4-000255</t>
  </si>
  <si>
    <t>Ф4-000323</t>
  </si>
  <si>
    <t>Ф4-000359</t>
  </si>
  <si>
    <t>Ф4-003534</t>
  </si>
  <si>
    <t xml:space="preserve"> г.Актау, 32 "в" мкр. ЖК "Шанырак", 10 дом, н.п. 1 </t>
  </si>
  <si>
    <t>Серверные ИБП UPS APC/SURT10000XLI/Smart/On - linr/10 000 VA/8 000 W ( Актобе )</t>
  </si>
  <si>
    <t>СКС.  ( ф.г. Актобе ).</t>
  </si>
  <si>
    <t>Ф5-000088</t>
  </si>
  <si>
    <t>Ф5-000341</t>
  </si>
  <si>
    <t>Ф5-000340</t>
  </si>
  <si>
    <t>Ф5-000343</t>
  </si>
  <si>
    <t>Ф5-000342</t>
  </si>
  <si>
    <t>Ф5-000345</t>
  </si>
  <si>
    <t>Ф5-000432</t>
  </si>
  <si>
    <t>г.Темиртау, проспект Республики 99</t>
  </si>
  <si>
    <t>Серверные ИБП UPS APC/SURT10000XLI/Smart/On - linr/10 000 VA/8 000 W ( Караганда )</t>
  </si>
  <si>
    <t>Система охранно-пожарная сигнализация</t>
  </si>
  <si>
    <t>СКС (новое здание ул. Ермекова 29)</t>
  </si>
  <si>
    <t>Ф6-000175</t>
  </si>
  <si>
    <t>Ф6-000319</t>
  </si>
  <si>
    <t>Ф6-000317</t>
  </si>
  <si>
    <t>Ф6-000318</t>
  </si>
  <si>
    <t>Ф6-000320</t>
  </si>
  <si>
    <t>Ф6-000778</t>
  </si>
  <si>
    <t>Ф9-000153</t>
  </si>
  <si>
    <t>Ф9-000152</t>
  </si>
  <si>
    <t>Ф9-000158</t>
  </si>
  <si>
    <t>Ф9-000157</t>
  </si>
  <si>
    <t>Ф9-000156</t>
  </si>
  <si>
    <t>Ф9-000159</t>
  </si>
  <si>
    <t>Ф9-000363</t>
  </si>
  <si>
    <t>г. Караганда</t>
  </si>
  <si>
    <t>Серверные ИБП UPS APC/SURT10000XLI/Smart/</t>
  </si>
  <si>
    <t>Система видионаблюдения</t>
  </si>
  <si>
    <t>Система газового пожаротушения (сейфовая)</t>
  </si>
  <si>
    <t>Система пожарной сигнализации</t>
  </si>
  <si>
    <t>Ф3-000379</t>
  </si>
  <si>
    <t>Ф10-000380</t>
  </si>
  <si>
    <t>Ф10-000382</t>
  </si>
  <si>
    <t>Ф10-000383</t>
  </si>
  <si>
    <t>Ф10-000381</t>
  </si>
  <si>
    <t>Ф10-000384</t>
  </si>
  <si>
    <t>Ф10-000385</t>
  </si>
  <si>
    <t>Ф10-003594</t>
  </si>
  <si>
    <t>г. Шымкент</t>
  </si>
  <si>
    <t>Кол-во</t>
  </si>
  <si>
    <t xml:space="preserve">План реализации имущества АО «AsiaCredit Bank (АзияКредит Банк)» оценочной стоимостью свыше 100 (ста) месячных расчетных показателей 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</si>
  <si>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</si>
  <si>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</si>
  <si>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</si>
  <si>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</si>
  <si>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</si>
  <si>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</si>
  <si>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</si>
  <si>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</si>
  <si>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>Оценочная стоимость ТОО «AYLIN GROUP» 2023 г.за ед.</t>
  </si>
  <si>
    <t>2023 год</t>
  </si>
  <si>
    <t>г.Алматы</t>
  </si>
  <si>
    <t>г. Алматы ул. Казыбаева 246/2</t>
  </si>
  <si>
    <t>г.Алматы ул. Тулебаева 38</t>
  </si>
  <si>
    <t xml:space="preserve"> г.Астана ул. Орлыкөл, д.14</t>
  </si>
  <si>
    <t>г.Актау</t>
  </si>
  <si>
    <t>г.Атырау</t>
  </si>
  <si>
    <t>г.Атырау  пр. Абылхаир Хана ст-е 47</t>
  </si>
  <si>
    <t>г.Атырау  пр. Абылхаир Хана ст-е 48</t>
  </si>
  <si>
    <t>г.Атырау  пр. Абылхаир Хана ст-е 49</t>
  </si>
  <si>
    <t>г.Караганда</t>
  </si>
  <si>
    <t>г.Усть-Каменогорск</t>
  </si>
  <si>
    <t>г. Усть-Каменогорск ИП "Иннотекс", М. Горького, д. 21</t>
  </si>
  <si>
    <t>г. Усть-Каменогорск ИП "Иннотекс", М. Горького, д. 22</t>
  </si>
  <si>
    <t>г. Усть-Каменогорск ИП "Иннотекс", М. Горького, д. 23</t>
  </si>
  <si>
    <t>г. Усть-Каменогорск ИП "Иннотекс", М. Горького, д. 24</t>
  </si>
  <si>
    <t>г. Усть-Каменогорск ИП "Иннотекс", М. Горького, д. 25</t>
  </si>
  <si>
    <t>г.Шымкент, ул.Толстого, 57       (1 этаж)</t>
  </si>
  <si>
    <t>Арочный металлодетектор GARRETT</t>
  </si>
  <si>
    <t>KZ0477411KZ161000162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</si>
  <si>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</si>
  <si>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</si>
  <si>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</si>
  <si>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</si>
  <si>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_____________________________________________</t>
  </si>
  <si>
    <t>№_______ от "______"__________2023 г.</t>
  </si>
  <si>
    <t>г. Актобе</t>
  </si>
  <si>
    <t>KZ5677411KZ161000196</t>
  </si>
  <si>
    <t>Самосвал Foton</t>
  </si>
  <si>
    <t>Актюбинская область, Мугалжарский р-н, пос Мугалжар, месторождение "Сартауское 5"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</si>
  <si>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 удовлетворительное, разобран</t>
  </si>
  <si>
    <t>KZ2377411KZ161000208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</si>
  <si>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</si>
  <si>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KZ8877411KZ161000202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</si>
  <si>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Удовлетворительное</t>
  </si>
  <si>
    <t>KZ7277411KZ161000199</t>
  </si>
  <si>
    <t>Год выпуска 2011г.; тип кузова - самосвал; Кузов (VIN) LVBV6PEC8BL039150;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</si>
  <si>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KZ0777411KZ161000205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</si>
  <si>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</si>
  <si>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KZ4077411KZ161000193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</si>
  <si>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Удовлетвоительное;</t>
  </si>
  <si>
    <t>KZ2477411KZ161000190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</si>
  <si>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Тех.состояние: Непригодное;</t>
  </si>
  <si>
    <t>KZ8977411KZ161000184</t>
  </si>
  <si>
    <t>Погрузчик колесный LG 956GL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</si>
  <si>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кг; Тех.состояние: Хорошее</t>
  </si>
  <si>
    <t>KZ0877411KZ161000187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</si>
  <si>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кг; Тех.состояние: Хорошее</t>
  </si>
  <si>
    <t>KZ3977411KZ161000211</t>
  </si>
  <si>
    <t xml:space="preserve">Автоцистерна Donfen </t>
  </si>
  <si>
    <t>Актюбенская область, Мугалжарский р-н, пос Мугалжар, месторождение "Сартауское 5"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</si>
  <si>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5 700кг;  Тех.состояние: Хорошее</t>
  </si>
  <si>
    <t>KZ9277411KZ149117048</t>
  </si>
  <si>
    <t xml:space="preserve">Нежилое помещение (здание весовой) </t>
  </si>
  <si>
    <t>Актюбинской обл., Айтекебийский р-н, с. Комсомольское, вдоль ж/д
Хромтау-Алтынсарина.</t>
  </si>
  <si>
    <t>Общей площадью 10,1 кв.м., с земельным участком площадью 4,2га, кадастровый номер 02:024:007:781</t>
  </si>
  <si>
    <t xml:space="preserve">Железнодорожный тупик </t>
  </si>
  <si>
    <t>Протяженностью 0,873км, с земельным участком площадью 0,3060га, кадастровый номер 02:024:006:798</t>
  </si>
  <si>
    <t xml:space="preserve"> Земельный участок</t>
  </si>
  <si>
    <t>Актюбинской обл., Айтекебийский р-н, Комсомольский с.о.</t>
  </si>
  <si>
    <t xml:space="preserve"> Площадь 9,89га, кадастровый номер 02:024:027:012</t>
  </si>
  <si>
    <t>Дробильно-сортировочная фабрика с набором оборудования</t>
  </si>
  <si>
    <t>Актюбинская область, Мугалжарский р-н, пос Мугалжар,
месторождение "Сартауское 5"</t>
  </si>
  <si>
    <t>Вахтового поселока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</si>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</sst>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9">
    <xf numFmtId="0" fontId="0" fillId="0" borderId="0" xfId="0"/>
    <xf numFmtId="3" fontId="12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2" fillId="2" borderId="1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/>
    </xf>
    <xf numFmtId="3" fontId="14" fillId="3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0" borderId="1" xfId="0" applyFont="1" applyBorder="1" applyAlignment="1">
      <alignment wrapText="1"/>
    </xf>
    <xf numFmtId="3" fontId="15" fillId="4" borderId="1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3" fontId="14" fillId="2" borderId="1" xfId="1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3" fontId="13" fillId="3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left" vertical="center"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vertical="top" wrapText="1"/>
    </xf>
    <xf numFmtId="44" fontId="14" fillId="3" borderId="1" xfId="34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4" fontId="14" fillId="3" borderId="1" xfId="34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 wrapText="1"/>
    </xf>
    <xf numFmtId="3" fontId="14" fillId="3" borderId="1" xfId="35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3" borderId="0" xfId="0" applyFill="1"/>
    <xf numFmtId="0" fontId="14" fillId="3" borderId="1" xfId="0" applyFont="1" applyFill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left" vertical="top" wrapText="1"/>
    </xf>
    <xf numFmtId="44" fontId="14" fillId="3" borderId="1" xfId="34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3" fontId="12" fillId="2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/>
    </xf>
    <xf numFmtId="3" fontId="14" fillId="3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</cellXfs>
  <cellStyles count="36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Денежный" xfId="34" builtinId="4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5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6"/>
  <sheetViews>
    <sheetView tabSelected="1" topLeftCell="A181" zoomScaleNormal="100" workbookViewId="0">
      <selection activeCell="B242" sqref="B242:B256"/>
    </sheetView>
  </sheetViews>
  <sheetFormatPr defaultRowHeight="15" x14ac:dyDescent="0.25"/>
  <cols>
    <col min="1" max="1" width="1.85546875" customWidth="1"/>
    <col min="2" max="2" width="4.85546875" style="27" customWidth="1"/>
    <col min="3" max="3" width="16.140625" customWidth="1"/>
    <col min="4" max="4" width="6.85546875" customWidth="1"/>
    <col min="5" max="5" width="25.85546875" customWidth="1"/>
    <col min="6" max="6" width="25" style="51" customWidth="1"/>
    <col min="7" max="7" width="30.42578125" customWidth="1"/>
    <col min="8" max="8" width="5.42578125" customWidth="1"/>
    <col min="9" max="9" width="50" customWidth="1"/>
    <col min="10" max="10" width="14.42578125" customWidth="1"/>
    <col min="11" max="11" width="13.140625" customWidth="1"/>
    <col min="12" max="12" width="11.28515625" customWidth="1"/>
    <col min="13" max="13" width="22.7109375" style="63" customWidth="1"/>
    <col min="14" max="14" width="14.5703125" customWidth="1"/>
  </cols>
  <sheetData>
    <row r="2" spans="2:14" ht="23.25" customHeight="1" x14ac:dyDescent="0.25">
      <c r="I2" s="58"/>
      <c r="J2" s="11"/>
      <c r="K2" s="11"/>
      <c r="L2" s="77" t="s">
        <v>374</v>
      </c>
      <c r="M2" s="78"/>
      <c r="N2" s="78"/>
    </row>
    <row r="3" spans="2:14" x14ac:dyDescent="0.25">
      <c r="I3" s="58"/>
      <c r="J3" s="78" t="s">
        <v>375</v>
      </c>
      <c r="K3" s="78"/>
      <c r="L3" s="78"/>
      <c r="M3" s="78"/>
      <c r="N3" s="78"/>
    </row>
    <row r="4" spans="2:14" x14ac:dyDescent="0.25">
      <c r="I4" s="78" t="s">
        <v>379</v>
      </c>
      <c r="J4" s="78"/>
      <c r="K4" s="78"/>
      <c r="L4" s="78"/>
      <c r="M4" s="78"/>
      <c r="N4" s="78"/>
    </row>
    <row r="5" spans="2:14" x14ac:dyDescent="0.25">
      <c r="I5" s="58"/>
      <c r="J5" s="58"/>
      <c r="K5" s="58"/>
      <c r="L5" s="78" t="s">
        <v>376</v>
      </c>
      <c r="M5" s="78"/>
      <c r="N5" s="78"/>
    </row>
    <row r="6" spans="2:14" x14ac:dyDescent="0.25">
      <c r="I6" s="58"/>
      <c r="J6" s="58"/>
      <c r="K6" s="78" t="s">
        <v>377</v>
      </c>
      <c r="L6" s="78"/>
      <c r="M6" s="78"/>
      <c r="N6" s="78"/>
    </row>
    <row r="7" spans="2:14" ht="20.25" x14ac:dyDescent="0.3">
      <c r="I7" s="58"/>
      <c r="J7" s="58"/>
      <c r="K7" s="58"/>
      <c r="L7" s="59" t="s">
        <v>378</v>
      </c>
      <c r="M7" s="60"/>
      <c r="N7" s="57"/>
    </row>
    <row r="8" spans="2:14" x14ac:dyDescent="0.25">
      <c r="I8" s="58"/>
      <c r="J8" s="58"/>
      <c r="K8" s="58"/>
      <c r="L8" s="57"/>
      <c r="M8" s="61"/>
      <c r="N8" s="57"/>
    </row>
    <row r="9" spans="2:14" x14ac:dyDescent="0.25">
      <c r="I9" s="58"/>
      <c r="J9" s="58"/>
      <c r="K9" s="58"/>
      <c r="L9" s="57"/>
      <c r="M9" s="61"/>
      <c r="N9" s="57"/>
    </row>
    <row r="11" spans="2:14" ht="15.75" x14ac:dyDescent="0.25">
      <c r="B11" s="76" t="s">
        <v>344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2:14" ht="94.5" x14ac:dyDescent="0.25">
      <c r="B12" s="26" t="s">
        <v>345</v>
      </c>
      <c r="C12" s="1" t="s">
        <v>37</v>
      </c>
      <c r="D12" s="1" t="s">
        <v>346</v>
      </c>
      <c r="E12" s="1" t="s">
        <v>0</v>
      </c>
      <c r="F12" s="1" t="s">
        <v>347</v>
      </c>
      <c r="G12" s="1" t="s">
        <v>1</v>
      </c>
      <c r="H12" s="1" t="s">
        <v>343</v>
      </c>
      <c r="I12" s="1" t="s">
        <v>2</v>
      </c>
      <c r="J12" s="1" t="s">
        <v>353</v>
      </c>
      <c r="K12" s="1" t="s">
        <v>3</v>
      </c>
      <c r="L12" s="1" t="s">
        <v>348</v>
      </c>
      <c r="M12" s="1" t="s">
        <v>349</v>
      </c>
      <c r="N12" s="1" t="s">
        <v>350</v>
      </c>
    </row>
    <row r="13" spans="2:14" ht="15.75" x14ac:dyDescent="0.25">
      <c r="B13" s="28"/>
      <c r="C13" s="3" t="s">
        <v>351</v>
      </c>
      <c r="D13" s="3"/>
      <c r="E13" s="3"/>
      <c r="F13" s="3"/>
      <c r="G13" s="3"/>
      <c r="H13" s="56">
        <v>281</v>
      </c>
      <c r="I13" s="3"/>
      <c r="J13" s="3">
        <v>5327436094</v>
      </c>
      <c r="K13" s="3"/>
      <c r="L13" s="3"/>
      <c r="M13" s="56"/>
      <c r="N13" s="3"/>
    </row>
    <row r="14" spans="2:14" ht="15.75" x14ac:dyDescent="0.25">
      <c r="B14" s="29">
        <v>1</v>
      </c>
      <c r="C14" s="5" t="s">
        <v>355</v>
      </c>
      <c r="D14" s="4">
        <v>196</v>
      </c>
      <c r="E14" s="12" t="s">
        <v>101</v>
      </c>
      <c r="F14" s="52" t="s">
        <v>38</v>
      </c>
      <c r="G14" s="14" t="s">
        <v>357</v>
      </c>
      <c r="H14" s="6">
        <v>1</v>
      </c>
      <c r="I14" s="2"/>
      <c r="J14" s="16">
        <v>374510</v>
      </c>
      <c r="K14" s="16">
        <v>374510</v>
      </c>
      <c r="L14" s="8" t="s">
        <v>352</v>
      </c>
      <c r="M14" s="62">
        <f t="shared" ref="M14:M72" si="0">(J14*5)/100</f>
        <v>18725.5</v>
      </c>
      <c r="N14" s="10" t="s">
        <v>354</v>
      </c>
    </row>
    <row r="15" spans="2:14" ht="30" x14ac:dyDescent="0.25">
      <c r="B15" s="29">
        <v>2</v>
      </c>
      <c r="C15" s="5" t="s">
        <v>355</v>
      </c>
      <c r="D15" s="4">
        <v>176</v>
      </c>
      <c r="E15" s="12" t="s">
        <v>102</v>
      </c>
      <c r="F15" s="52" t="s">
        <v>39</v>
      </c>
      <c r="G15" s="14" t="s">
        <v>357</v>
      </c>
      <c r="H15" s="6">
        <v>1</v>
      </c>
      <c r="I15" s="2"/>
      <c r="J15" s="16">
        <v>631947</v>
      </c>
      <c r="K15" s="16">
        <v>631947</v>
      </c>
      <c r="L15" s="8" t="s">
        <v>352</v>
      </c>
      <c r="M15" s="62">
        <f t="shared" si="0"/>
        <v>31597.35</v>
      </c>
      <c r="N15" s="10" t="s">
        <v>354</v>
      </c>
    </row>
    <row r="16" spans="2:14" ht="15.75" x14ac:dyDescent="0.25">
      <c r="B16" s="29">
        <v>3</v>
      </c>
      <c r="C16" s="5" t="s">
        <v>355</v>
      </c>
      <c r="D16" s="4">
        <v>179</v>
      </c>
      <c r="E16" s="12" t="s">
        <v>103</v>
      </c>
      <c r="F16" s="52" t="s">
        <v>4</v>
      </c>
      <c r="G16" s="15" t="s">
        <v>356</v>
      </c>
      <c r="H16" s="6">
        <v>1</v>
      </c>
      <c r="I16" s="2"/>
      <c r="J16" s="16">
        <v>577143</v>
      </c>
      <c r="K16" s="16">
        <v>577143</v>
      </c>
      <c r="L16" s="8" t="s">
        <v>352</v>
      </c>
      <c r="M16" s="62">
        <f t="shared" si="0"/>
        <v>28857.15</v>
      </c>
      <c r="N16" s="10" t="s">
        <v>354</v>
      </c>
    </row>
    <row r="17" spans="2:14" ht="75" x14ac:dyDescent="0.25">
      <c r="B17" s="29">
        <v>4</v>
      </c>
      <c r="C17" s="5" t="s">
        <v>355</v>
      </c>
      <c r="D17" s="4">
        <v>188</v>
      </c>
      <c r="E17" s="12" t="s">
        <v>104</v>
      </c>
      <c r="F17" s="52" t="s">
        <v>33</v>
      </c>
      <c r="G17" s="15" t="s">
        <v>356</v>
      </c>
      <c r="H17" s="6">
        <v>1</v>
      </c>
      <c r="I17" s="2"/>
      <c r="J17" s="16">
        <v>419832</v>
      </c>
      <c r="K17" s="16">
        <v>419832</v>
      </c>
      <c r="L17" s="8" t="s">
        <v>352</v>
      </c>
      <c r="M17" s="62">
        <f t="shared" si="0"/>
        <v>20991.599999999999</v>
      </c>
      <c r="N17" s="10" t="s">
        <v>354</v>
      </c>
    </row>
    <row r="18" spans="2:14" ht="75" x14ac:dyDescent="0.25">
      <c r="B18" s="29">
        <v>5</v>
      </c>
      <c r="C18" s="5" t="s">
        <v>355</v>
      </c>
      <c r="D18" s="4">
        <v>181</v>
      </c>
      <c r="E18" s="12" t="s">
        <v>105</v>
      </c>
      <c r="F18" s="52" t="s">
        <v>40</v>
      </c>
      <c r="G18" s="14" t="s">
        <v>357</v>
      </c>
      <c r="H18" s="6">
        <v>1</v>
      </c>
      <c r="I18" s="2"/>
      <c r="J18" s="16">
        <v>458389</v>
      </c>
      <c r="K18" s="16">
        <v>458389</v>
      </c>
      <c r="L18" s="8" t="s">
        <v>352</v>
      </c>
      <c r="M18" s="62">
        <f t="shared" si="0"/>
        <v>22919.45</v>
      </c>
      <c r="N18" s="10" t="s">
        <v>354</v>
      </c>
    </row>
    <row r="19" spans="2:14" ht="75" x14ac:dyDescent="0.25">
      <c r="B19" s="29">
        <v>6</v>
      </c>
      <c r="C19" s="5" t="s">
        <v>355</v>
      </c>
      <c r="D19" s="4">
        <v>182</v>
      </c>
      <c r="E19" s="12" t="s">
        <v>106</v>
      </c>
      <c r="F19" s="52" t="s">
        <v>40</v>
      </c>
      <c r="G19" s="14" t="s">
        <v>357</v>
      </c>
      <c r="H19" s="6">
        <v>1</v>
      </c>
      <c r="I19" s="2"/>
      <c r="J19" s="16">
        <v>458389</v>
      </c>
      <c r="K19" s="16">
        <v>458389</v>
      </c>
      <c r="L19" s="8" t="s">
        <v>352</v>
      </c>
      <c r="M19" s="62">
        <f t="shared" si="0"/>
        <v>22919.45</v>
      </c>
      <c r="N19" s="10" t="s">
        <v>354</v>
      </c>
    </row>
    <row r="20" spans="2:14" ht="75" x14ac:dyDescent="0.25">
      <c r="B20" s="29">
        <v>7</v>
      </c>
      <c r="C20" s="5" t="s">
        <v>355</v>
      </c>
      <c r="D20" s="4">
        <v>183</v>
      </c>
      <c r="E20" s="12" t="s">
        <v>107</v>
      </c>
      <c r="F20" s="52" t="s">
        <v>40</v>
      </c>
      <c r="G20" s="14" t="s">
        <v>357</v>
      </c>
      <c r="H20" s="6">
        <v>1</v>
      </c>
      <c r="I20" s="2"/>
      <c r="J20" s="16">
        <v>458389</v>
      </c>
      <c r="K20" s="16">
        <v>458389</v>
      </c>
      <c r="L20" s="8" t="s">
        <v>352</v>
      </c>
      <c r="M20" s="62">
        <f t="shared" si="0"/>
        <v>22919.45</v>
      </c>
      <c r="N20" s="10" t="s">
        <v>354</v>
      </c>
    </row>
    <row r="21" spans="2:14" ht="75" x14ac:dyDescent="0.25">
      <c r="B21" s="29">
        <v>8</v>
      </c>
      <c r="C21" s="5" t="s">
        <v>355</v>
      </c>
      <c r="D21" s="4">
        <v>185</v>
      </c>
      <c r="E21" s="12" t="s">
        <v>108</v>
      </c>
      <c r="F21" s="52" t="s">
        <v>41</v>
      </c>
      <c r="G21" s="15" t="s">
        <v>356</v>
      </c>
      <c r="H21" s="6">
        <v>1</v>
      </c>
      <c r="I21" s="2"/>
      <c r="J21" s="16">
        <v>432583</v>
      </c>
      <c r="K21" s="16">
        <v>432583</v>
      </c>
      <c r="L21" s="8" t="s">
        <v>352</v>
      </c>
      <c r="M21" s="62">
        <f t="shared" si="0"/>
        <v>21629.15</v>
      </c>
      <c r="N21" s="10" t="s">
        <v>354</v>
      </c>
    </row>
    <row r="22" spans="2:14" ht="75" x14ac:dyDescent="0.25">
      <c r="B22" s="29">
        <v>9</v>
      </c>
      <c r="C22" s="5" t="s">
        <v>355</v>
      </c>
      <c r="D22" s="4">
        <v>186</v>
      </c>
      <c r="E22" s="12" t="s">
        <v>109</v>
      </c>
      <c r="F22" s="52" t="s">
        <v>41</v>
      </c>
      <c r="G22" s="15" t="s">
        <v>356</v>
      </c>
      <c r="H22" s="6">
        <v>1</v>
      </c>
      <c r="I22" s="2"/>
      <c r="J22" s="16">
        <v>432583</v>
      </c>
      <c r="K22" s="16">
        <v>432583</v>
      </c>
      <c r="L22" s="8" t="s">
        <v>352</v>
      </c>
      <c r="M22" s="62">
        <f t="shared" si="0"/>
        <v>21629.15</v>
      </c>
      <c r="N22" s="10" t="s">
        <v>354</v>
      </c>
    </row>
    <row r="23" spans="2:14" ht="75" x14ac:dyDescent="0.25">
      <c r="B23" s="29">
        <v>10</v>
      </c>
      <c r="C23" s="5" t="s">
        <v>355</v>
      </c>
      <c r="D23" s="4">
        <v>174</v>
      </c>
      <c r="E23" s="12" t="s">
        <v>110</v>
      </c>
      <c r="F23" s="52" t="s">
        <v>42</v>
      </c>
      <c r="G23" s="14" t="s">
        <v>357</v>
      </c>
      <c r="H23" s="6">
        <v>1</v>
      </c>
      <c r="I23" s="2"/>
      <c r="J23" s="16">
        <v>654385</v>
      </c>
      <c r="K23" s="16">
        <v>654385</v>
      </c>
      <c r="L23" s="8" t="s">
        <v>352</v>
      </c>
      <c r="M23" s="62">
        <f t="shared" si="0"/>
        <v>32719.25</v>
      </c>
      <c r="N23" s="10" t="s">
        <v>354</v>
      </c>
    </row>
    <row r="24" spans="2:14" ht="75" x14ac:dyDescent="0.25">
      <c r="B24" s="29">
        <v>11</v>
      </c>
      <c r="C24" s="5" t="s">
        <v>355</v>
      </c>
      <c r="D24" s="4">
        <v>175</v>
      </c>
      <c r="E24" s="12" t="s">
        <v>111</v>
      </c>
      <c r="F24" s="52" t="s">
        <v>42</v>
      </c>
      <c r="G24" s="14" t="s">
        <v>357</v>
      </c>
      <c r="H24" s="6">
        <v>1</v>
      </c>
      <c r="I24" s="2"/>
      <c r="J24" s="16">
        <v>654385</v>
      </c>
      <c r="K24" s="16">
        <v>654385</v>
      </c>
      <c r="L24" s="8" t="s">
        <v>352</v>
      </c>
      <c r="M24" s="62">
        <f t="shared" si="0"/>
        <v>32719.25</v>
      </c>
      <c r="N24" s="10" t="s">
        <v>354</v>
      </c>
    </row>
    <row r="25" spans="2:14" ht="60" x14ac:dyDescent="0.25">
      <c r="B25" s="29">
        <v>12</v>
      </c>
      <c r="C25" s="5" t="s">
        <v>355</v>
      </c>
      <c r="D25" s="4">
        <v>178</v>
      </c>
      <c r="E25" s="12" t="s">
        <v>112</v>
      </c>
      <c r="F25" s="52" t="s">
        <v>43</v>
      </c>
      <c r="G25" s="14" t="s">
        <v>357</v>
      </c>
      <c r="H25" s="6">
        <v>1</v>
      </c>
      <c r="I25" s="2"/>
      <c r="J25" s="16">
        <v>580641</v>
      </c>
      <c r="K25" s="16">
        <v>580641</v>
      </c>
      <c r="L25" s="8" t="s">
        <v>352</v>
      </c>
      <c r="M25" s="62">
        <f t="shared" si="0"/>
        <v>29032.05</v>
      </c>
      <c r="N25" s="10" t="s">
        <v>354</v>
      </c>
    </row>
    <row r="26" spans="2:14" ht="60" x14ac:dyDescent="0.25">
      <c r="B26" s="29">
        <v>13</v>
      </c>
      <c r="C26" s="5" t="s">
        <v>355</v>
      </c>
      <c r="D26" s="4">
        <v>172</v>
      </c>
      <c r="E26" s="12" t="s">
        <v>113</v>
      </c>
      <c r="F26" s="52" t="s">
        <v>44</v>
      </c>
      <c r="G26" s="14" t="s">
        <v>357</v>
      </c>
      <c r="H26" s="6">
        <v>1</v>
      </c>
      <c r="I26" s="2"/>
      <c r="J26" s="16">
        <v>702159</v>
      </c>
      <c r="K26" s="16">
        <v>702159</v>
      </c>
      <c r="L26" s="8" t="s">
        <v>352</v>
      </c>
      <c r="M26" s="62">
        <f t="shared" si="0"/>
        <v>35107.949999999997</v>
      </c>
      <c r="N26" s="10" t="s">
        <v>354</v>
      </c>
    </row>
    <row r="27" spans="2:14" ht="45" x14ac:dyDescent="0.25">
      <c r="B27" s="29">
        <v>14</v>
      </c>
      <c r="C27" s="5" t="s">
        <v>355</v>
      </c>
      <c r="D27" s="4">
        <v>160</v>
      </c>
      <c r="E27" s="12" t="s">
        <v>114</v>
      </c>
      <c r="F27" s="52" t="s">
        <v>45</v>
      </c>
      <c r="G27" s="14" t="s">
        <v>357</v>
      </c>
      <c r="H27" s="6">
        <v>1</v>
      </c>
      <c r="I27" s="2"/>
      <c r="J27" s="16">
        <v>1111199</v>
      </c>
      <c r="K27" s="16">
        <v>1111199</v>
      </c>
      <c r="L27" s="8" t="s">
        <v>352</v>
      </c>
      <c r="M27" s="62">
        <f t="shared" si="0"/>
        <v>55559.95</v>
      </c>
      <c r="N27" s="10" t="s">
        <v>354</v>
      </c>
    </row>
    <row r="28" spans="2:14" ht="105" x14ac:dyDescent="0.25">
      <c r="B28" s="29">
        <v>15</v>
      </c>
      <c r="C28" s="5" t="s">
        <v>355</v>
      </c>
      <c r="D28" s="4">
        <v>191</v>
      </c>
      <c r="E28" s="12" t="s">
        <v>115</v>
      </c>
      <c r="F28" s="52" t="s">
        <v>46</v>
      </c>
      <c r="G28" s="15" t="s">
        <v>356</v>
      </c>
      <c r="H28" s="6">
        <v>1</v>
      </c>
      <c r="I28" s="2"/>
      <c r="J28" s="16">
        <v>383385</v>
      </c>
      <c r="K28" s="16">
        <v>383385</v>
      </c>
      <c r="L28" s="8" t="s">
        <v>352</v>
      </c>
      <c r="M28" s="62">
        <f t="shared" si="0"/>
        <v>19169.25</v>
      </c>
      <c r="N28" s="10" t="s">
        <v>354</v>
      </c>
    </row>
    <row r="29" spans="2:14" ht="105" x14ac:dyDescent="0.25">
      <c r="B29" s="29">
        <v>16</v>
      </c>
      <c r="C29" s="5" t="s">
        <v>355</v>
      </c>
      <c r="D29" s="4">
        <v>184</v>
      </c>
      <c r="E29" s="12" t="s">
        <v>116</v>
      </c>
      <c r="F29" s="52" t="s">
        <v>47</v>
      </c>
      <c r="G29" s="15" t="s">
        <v>356</v>
      </c>
      <c r="H29" s="6">
        <v>1</v>
      </c>
      <c r="I29" s="2"/>
      <c r="J29" s="16">
        <v>442200</v>
      </c>
      <c r="K29" s="16">
        <v>442200</v>
      </c>
      <c r="L29" s="8" t="s">
        <v>352</v>
      </c>
      <c r="M29" s="62">
        <f t="shared" si="0"/>
        <v>22110</v>
      </c>
      <c r="N29" s="10" t="s">
        <v>354</v>
      </c>
    </row>
    <row r="30" spans="2:14" ht="15.75" x14ac:dyDescent="0.25">
      <c r="B30" s="29">
        <v>17</v>
      </c>
      <c r="C30" s="5" t="s">
        <v>355</v>
      </c>
      <c r="D30" s="4">
        <v>150</v>
      </c>
      <c r="E30" s="12" t="s">
        <v>117</v>
      </c>
      <c r="F30" s="52" t="s">
        <v>48</v>
      </c>
      <c r="G30" s="15" t="s">
        <v>356</v>
      </c>
      <c r="H30" s="6">
        <v>1</v>
      </c>
      <c r="I30" s="2"/>
      <c r="J30" s="16">
        <v>3284598</v>
      </c>
      <c r="K30" s="16">
        <v>3284598</v>
      </c>
      <c r="L30" s="8" t="s">
        <v>352</v>
      </c>
      <c r="M30" s="62">
        <f t="shared" si="0"/>
        <v>164229.9</v>
      </c>
      <c r="N30" s="10" t="s">
        <v>354</v>
      </c>
    </row>
    <row r="31" spans="2:14" ht="15.75" x14ac:dyDescent="0.25">
      <c r="B31" s="29">
        <v>18</v>
      </c>
      <c r="C31" s="5" t="s">
        <v>355</v>
      </c>
      <c r="D31" s="4">
        <v>147</v>
      </c>
      <c r="E31" s="12" t="s">
        <v>118</v>
      </c>
      <c r="F31" s="52" t="s">
        <v>49</v>
      </c>
      <c r="G31" s="14" t="s">
        <v>357</v>
      </c>
      <c r="H31" s="6">
        <v>1</v>
      </c>
      <c r="I31" s="2"/>
      <c r="J31" s="16">
        <v>3758023</v>
      </c>
      <c r="K31" s="16">
        <v>3758023</v>
      </c>
      <c r="L31" s="8" t="s">
        <v>352</v>
      </c>
      <c r="M31" s="62">
        <f t="shared" si="0"/>
        <v>187901.15</v>
      </c>
      <c r="N31" s="10" t="s">
        <v>354</v>
      </c>
    </row>
    <row r="32" spans="2:14" ht="15.75" x14ac:dyDescent="0.25">
      <c r="B32" s="29">
        <v>19</v>
      </c>
      <c r="C32" s="5" t="s">
        <v>355</v>
      </c>
      <c r="D32" s="4">
        <v>141</v>
      </c>
      <c r="E32" s="12" t="s">
        <v>119</v>
      </c>
      <c r="F32" s="52" t="s">
        <v>50</v>
      </c>
      <c r="G32" s="14" t="s">
        <v>357</v>
      </c>
      <c r="H32" s="6">
        <v>1</v>
      </c>
      <c r="I32" s="2"/>
      <c r="J32" s="16">
        <v>17696439</v>
      </c>
      <c r="K32" s="16">
        <v>17696439</v>
      </c>
      <c r="L32" s="8" t="s">
        <v>352</v>
      </c>
      <c r="M32" s="62">
        <f t="shared" si="0"/>
        <v>884821.95</v>
      </c>
      <c r="N32" s="10" t="s">
        <v>354</v>
      </c>
    </row>
    <row r="33" spans="2:14" ht="75" x14ac:dyDescent="0.25">
      <c r="B33" s="29">
        <v>20</v>
      </c>
      <c r="C33" s="5" t="s">
        <v>355</v>
      </c>
      <c r="D33" s="4">
        <v>177</v>
      </c>
      <c r="E33" s="12" t="s">
        <v>120</v>
      </c>
      <c r="F33" s="52" t="s">
        <v>51</v>
      </c>
      <c r="G33" s="15" t="s">
        <v>356</v>
      </c>
      <c r="H33" s="6">
        <v>1</v>
      </c>
      <c r="I33" s="2"/>
      <c r="J33" s="16">
        <v>563089</v>
      </c>
      <c r="K33" s="16">
        <v>563089</v>
      </c>
      <c r="L33" s="8" t="s">
        <v>352</v>
      </c>
      <c r="M33" s="62">
        <f t="shared" si="0"/>
        <v>28154.45</v>
      </c>
      <c r="N33" s="10" t="s">
        <v>354</v>
      </c>
    </row>
    <row r="34" spans="2:14" ht="45" x14ac:dyDescent="0.25">
      <c r="B34" s="29">
        <v>21</v>
      </c>
      <c r="C34" s="5" t="s">
        <v>355</v>
      </c>
      <c r="D34" s="4">
        <v>194</v>
      </c>
      <c r="E34" s="12" t="s">
        <v>121</v>
      </c>
      <c r="F34" s="52" t="s">
        <v>52</v>
      </c>
      <c r="G34" s="14" t="s">
        <v>357</v>
      </c>
      <c r="H34" s="6">
        <v>1</v>
      </c>
      <c r="I34" s="2"/>
      <c r="J34" s="16">
        <v>354563</v>
      </c>
      <c r="K34" s="16">
        <v>354563</v>
      </c>
      <c r="L34" s="8" t="s">
        <v>352</v>
      </c>
      <c r="M34" s="62">
        <f t="shared" si="0"/>
        <v>17728.150000000001</v>
      </c>
      <c r="N34" s="10" t="s">
        <v>354</v>
      </c>
    </row>
    <row r="35" spans="2:14" ht="45" x14ac:dyDescent="0.25">
      <c r="B35" s="29">
        <v>22</v>
      </c>
      <c r="C35" s="5" t="s">
        <v>355</v>
      </c>
      <c r="D35" s="4">
        <v>187</v>
      </c>
      <c r="E35" s="12" t="s">
        <v>122</v>
      </c>
      <c r="F35" s="52" t="s">
        <v>53</v>
      </c>
      <c r="G35" s="14" t="s">
        <v>357</v>
      </c>
      <c r="H35" s="6">
        <v>1</v>
      </c>
      <c r="I35" s="2"/>
      <c r="J35" s="16">
        <v>414393</v>
      </c>
      <c r="K35" s="16">
        <v>414393</v>
      </c>
      <c r="L35" s="8" t="s">
        <v>352</v>
      </c>
      <c r="M35" s="62">
        <f t="shared" si="0"/>
        <v>20719.650000000001</v>
      </c>
      <c r="N35" s="10" t="s">
        <v>354</v>
      </c>
    </row>
    <row r="36" spans="2:14" ht="60" x14ac:dyDescent="0.25">
      <c r="B36" s="29">
        <v>23</v>
      </c>
      <c r="C36" s="5" t="s">
        <v>355</v>
      </c>
      <c r="D36" s="4">
        <v>180</v>
      </c>
      <c r="E36" s="12" t="s">
        <v>123</v>
      </c>
      <c r="F36" s="52" t="s">
        <v>54</v>
      </c>
      <c r="G36" s="15" t="s">
        <v>356</v>
      </c>
      <c r="H36" s="6">
        <v>1</v>
      </c>
      <c r="I36" s="2"/>
      <c r="J36" s="16">
        <v>531811</v>
      </c>
      <c r="K36" s="16">
        <v>531811</v>
      </c>
      <c r="L36" s="8" t="s">
        <v>352</v>
      </c>
      <c r="M36" s="62">
        <f t="shared" si="0"/>
        <v>26590.55</v>
      </c>
      <c r="N36" s="10" t="s">
        <v>354</v>
      </c>
    </row>
    <row r="37" spans="2:14" ht="30" x14ac:dyDescent="0.25">
      <c r="B37" s="29">
        <v>24</v>
      </c>
      <c r="C37" s="5" t="s">
        <v>355</v>
      </c>
      <c r="D37" s="4">
        <v>165</v>
      </c>
      <c r="E37" s="12" t="s">
        <v>124</v>
      </c>
      <c r="F37" s="52" t="s">
        <v>55</v>
      </c>
      <c r="G37" s="14" t="s">
        <v>357</v>
      </c>
      <c r="H37" s="6">
        <v>1</v>
      </c>
      <c r="I37" s="2"/>
      <c r="J37" s="16">
        <v>857100</v>
      </c>
      <c r="K37" s="16">
        <v>857100</v>
      </c>
      <c r="L37" s="8" t="s">
        <v>352</v>
      </c>
      <c r="M37" s="62">
        <f t="shared" si="0"/>
        <v>42855</v>
      </c>
      <c r="N37" s="10" t="s">
        <v>354</v>
      </c>
    </row>
    <row r="38" spans="2:14" ht="30" x14ac:dyDescent="0.25">
      <c r="B38" s="29">
        <v>25</v>
      </c>
      <c r="C38" s="5" t="s">
        <v>355</v>
      </c>
      <c r="D38" s="4">
        <v>166</v>
      </c>
      <c r="E38" s="12" t="s">
        <v>125</v>
      </c>
      <c r="F38" s="52" t="s">
        <v>55</v>
      </c>
      <c r="G38" s="14" t="s">
        <v>357</v>
      </c>
      <c r="H38" s="6">
        <v>1</v>
      </c>
      <c r="I38" s="2"/>
      <c r="J38" s="16">
        <v>857100</v>
      </c>
      <c r="K38" s="16">
        <v>857100</v>
      </c>
      <c r="L38" s="8" t="s">
        <v>352</v>
      </c>
      <c r="M38" s="62">
        <f t="shared" si="0"/>
        <v>42855</v>
      </c>
      <c r="N38" s="10" t="s">
        <v>354</v>
      </c>
    </row>
    <row r="39" spans="2:14" ht="30" x14ac:dyDescent="0.25">
      <c r="B39" s="29">
        <v>26</v>
      </c>
      <c r="C39" s="5" t="s">
        <v>355</v>
      </c>
      <c r="D39" s="4">
        <v>167</v>
      </c>
      <c r="E39" s="12" t="s">
        <v>126</v>
      </c>
      <c r="F39" s="52" t="s">
        <v>55</v>
      </c>
      <c r="G39" s="14" t="s">
        <v>357</v>
      </c>
      <c r="H39" s="6">
        <v>1</v>
      </c>
      <c r="I39" s="2"/>
      <c r="J39" s="16">
        <v>857100</v>
      </c>
      <c r="K39" s="16">
        <v>857100</v>
      </c>
      <c r="L39" s="8" t="s">
        <v>352</v>
      </c>
      <c r="M39" s="62">
        <f t="shared" si="0"/>
        <v>42855</v>
      </c>
      <c r="N39" s="10" t="s">
        <v>354</v>
      </c>
    </row>
    <row r="40" spans="2:14" ht="30" x14ac:dyDescent="0.25">
      <c r="B40" s="29">
        <v>27</v>
      </c>
      <c r="C40" s="5" t="s">
        <v>355</v>
      </c>
      <c r="D40" s="4">
        <v>195</v>
      </c>
      <c r="E40" s="12" t="s">
        <v>127</v>
      </c>
      <c r="F40" s="52" t="s">
        <v>56</v>
      </c>
      <c r="G40" s="15" t="s">
        <v>356</v>
      </c>
      <c r="H40" s="6">
        <v>1</v>
      </c>
      <c r="I40" s="2"/>
      <c r="J40" s="16">
        <v>354563</v>
      </c>
      <c r="K40" s="16">
        <v>354563</v>
      </c>
      <c r="L40" s="8" t="s">
        <v>352</v>
      </c>
      <c r="M40" s="62">
        <f t="shared" si="0"/>
        <v>17728.150000000001</v>
      </c>
      <c r="N40" s="10" t="s">
        <v>354</v>
      </c>
    </row>
    <row r="41" spans="2:14" ht="30" x14ac:dyDescent="0.25">
      <c r="B41" s="29">
        <v>28</v>
      </c>
      <c r="C41" s="5" t="s">
        <v>355</v>
      </c>
      <c r="D41" s="4">
        <v>168</v>
      </c>
      <c r="E41" s="12" t="s">
        <v>128</v>
      </c>
      <c r="F41" s="52" t="s">
        <v>57</v>
      </c>
      <c r="G41" s="14" t="s">
        <v>357</v>
      </c>
      <c r="H41" s="6">
        <v>1</v>
      </c>
      <c r="I41" s="2"/>
      <c r="J41" s="16">
        <v>818548</v>
      </c>
      <c r="K41" s="16">
        <v>818548</v>
      </c>
      <c r="L41" s="8" t="s">
        <v>352</v>
      </c>
      <c r="M41" s="62">
        <f t="shared" si="0"/>
        <v>40927.4</v>
      </c>
      <c r="N41" s="10" t="s">
        <v>354</v>
      </c>
    </row>
    <row r="42" spans="2:14" ht="30" x14ac:dyDescent="0.25">
      <c r="B42" s="29">
        <v>29</v>
      </c>
      <c r="C42" s="5" t="s">
        <v>355</v>
      </c>
      <c r="D42" s="4">
        <v>169</v>
      </c>
      <c r="E42" s="12" t="s">
        <v>129</v>
      </c>
      <c r="F42" s="52" t="s">
        <v>57</v>
      </c>
      <c r="G42" s="14" t="s">
        <v>357</v>
      </c>
      <c r="H42" s="6">
        <v>1</v>
      </c>
      <c r="I42" s="2"/>
      <c r="J42" s="16">
        <v>818548</v>
      </c>
      <c r="K42" s="16">
        <v>818548</v>
      </c>
      <c r="L42" s="8" t="s">
        <v>352</v>
      </c>
      <c r="M42" s="62">
        <f t="shared" si="0"/>
        <v>40927.4</v>
      </c>
      <c r="N42" s="10" t="s">
        <v>354</v>
      </c>
    </row>
    <row r="43" spans="2:14" ht="30" x14ac:dyDescent="0.25">
      <c r="B43" s="29">
        <v>30</v>
      </c>
      <c r="C43" s="5" t="s">
        <v>355</v>
      </c>
      <c r="D43" s="4">
        <v>170</v>
      </c>
      <c r="E43" s="12" t="s">
        <v>130</v>
      </c>
      <c r="F43" s="52" t="s">
        <v>57</v>
      </c>
      <c r="G43" s="14" t="s">
        <v>357</v>
      </c>
      <c r="H43" s="6">
        <v>1</v>
      </c>
      <c r="I43" s="2"/>
      <c r="J43" s="16">
        <v>818548</v>
      </c>
      <c r="K43" s="16">
        <v>818548</v>
      </c>
      <c r="L43" s="8" t="s">
        <v>352</v>
      </c>
      <c r="M43" s="62">
        <f t="shared" si="0"/>
        <v>40927.4</v>
      </c>
      <c r="N43" s="10" t="s">
        <v>354</v>
      </c>
    </row>
    <row r="44" spans="2:14" ht="30" x14ac:dyDescent="0.25">
      <c r="B44" s="29">
        <v>31</v>
      </c>
      <c r="C44" s="5" t="s">
        <v>355</v>
      </c>
      <c r="D44" s="4">
        <v>171</v>
      </c>
      <c r="E44" s="12" t="s">
        <v>131</v>
      </c>
      <c r="F44" s="52" t="s">
        <v>57</v>
      </c>
      <c r="G44" s="14" t="s">
        <v>357</v>
      </c>
      <c r="H44" s="6">
        <v>1</v>
      </c>
      <c r="I44" s="2"/>
      <c r="J44" s="16">
        <v>818548</v>
      </c>
      <c r="K44" s="16">
        <v>818548</v>
      </c>
      <c r="L44" s="8" t="s">
        <v>352</v>
      </c>
      <c r="M44" s="62">
        <f t="shared" si="0"/>
        <v>40927.4</v>
      </c>
      <c r="N44" s="10" t="s">
        <v>354</v>
      </c>
    </row>
    <row r="45" spans="2:14" ht="30" x14ac:dyDescent="0.25">
      <c r="B45" s="29">
        <v>32</v>
      </c>
      <c r="C45" s="5" t="s">
        <v>355</v>
      </c>
      <c r="D45" s="4">
        <v>189</v>
      </c>
      <c r="E45" s="12" t="s">
        <v>132</v>
      </c>
      <c r="F45" s="52" t="s">
        <v>58</v>
      </c>
      <c r="G45" s="14" t="s">
        <v>357</v>
      </c>
      <c r="H45" s="6">
        <v>1</v>
      </c>
      <c r="I45" s="2"/>
      <c r="J45" s="16">
        <v>375543</v>
      </c>
      <c r="K45" s="16">
        <v>375543</v>
      </c>
      <c r="L45" s="8" t="s">
        <v>352</v>
      </c>
      <c r="M45" s="62">
        <f t="shared" si="0"/>
        <v>18777.150000000001</v>
      </c>
      <c r="N45" s="10" t="s">
        <v>354</v>
      </c>
    </row>
    <row r="46" spans="2:14" ht="30" x14ac:dyDescent="0.25">
      <c r="B46" s="29">
        <v>33</v>
      </c>
      <c r="C46" s="5" t="s">
        <v>355</v>
      </c>
      <c r="D46" s="4">
        <v>149</v>
      </c>
      <c r="E46" s="12" t="s">
        <v>133</v>
      </c>
      <c r="F46" s="52" t="s">
        <v>59</v>
      </c>
      <c r="G46" s="14" t="s">
        <v>357</v>
      </c>
      <c r="H46" s="6">
        <v>1</v>
      </c>
      <c r="I46" s="2"/>
      <c r="J46" s="16">
        <v>3221819</v>
      </c>
      <c r="K46" s="16">
        <v>3221819</v>
      </c>
      <c r="L46" s="8" t="s">
        <v>352</v>
      </c>
      <c r="M46" s="62">
        <f t="shared" si="0"/>
        <v>161090.95000000001</v>
      </c>
      <c r="N46" s="10" t="s">
        <v>354</v>
      </c>
    </row>
    <row r="47" spans="2:14" ht="30" x14ac:dyDescent="0.25">
      <c r="B47" s="29">
        <v>34</v>
      </c>
      <c r="C47" s="5" t="s">
        <v>355</v>
      </c>
      <c r="D47" s="4">
        <v>148</v>
      </c>
      <c r="E47" s="12" t="s">
        <v>134</v>
      </c>
      <c r="F47" s="52" t="s">
        <v>59</v>
      </c>
      <c r="G47" s="14" t="s">
        <v>357</v>
      </c>
      <c r="H47" s="6">
        <v>1</v>
      </c>
      <c r="I47" s="2"/>
      <c r="J47" s="16">
        <v>3221819</v>
      </c>
      <c r="K47" s="16">
        <v>3221819</v>
      </c>
      <c r="L47" s="8" t="s">
        <v>352</v>
      </c>
      <c r="M47" s="62">
        <f t="shared" si="0"/>
        <v>161090.95000000001</v>
      </c>
      <c r="N47" s="10" t="s">
        <v>354</v>
      </c>
    </row>
    <row r="48" spans="2:14" ht="45" x14ac:dyDescent="0.25">
      <c r="B48" s="29">
        <v>35</v>
      </c>
      <c r="C48" s="5" t="s">
        <v>355</v>
      </c>
      <c r="D48" s="4">
        <v>157</v>
      </c>
      <c r="E48" s="12" t="s">
        <v>135</v>
      </c>
      <c r="F48" s="52" t="s">
        <v>60</v>
      </c>
      <c r="G48" s="14" t="s">
        <v>357</v>
      </c>
      <c r="H48" s="6">
        <v>1</v>
      </c>
      <c r="I48" s="2"/>
      <c r="J48" s="16">
        <v>1218397</v>
      </c>
      <c r="K48" s="16">
        <v>1218397</v>
      </c>
      <c r="L48" s="8" t="s">
        <v>352</v>
      </c>
      <c r="M48" s="62">
        <f t="shared" si="0"/>
        <v>60919.85</v>
      </c>
      <c r="N48" s="10" t="s">
        <v>354</v>
      </c>
    </row>
    <row r="49" spans="2:14" ht="45" x14ac:dyDescent="0.25">
      <c r="B49" s="29">
        <v>36</v>
      </c>
      <c r="C49" s="5" t="s">
        <v>355</v>
      </c>
      <c r="D49" s="4">
        <v>158</v>
      </c>
      <c r="E49" s="12" t="s">
        <v>136</v>
      </c>
      <c r="F49" s="52" t="s">
        <v>60</v>
      </c>
      <c r="G49" s="14" t="s">
        <v>357</v>
      </c>
      <c r="H49" s="6">
        <v>1</v>
      </c>
      <c r="I49" s="2"/>
      <c r="J49" s="16">
        <v>1218397</v>
      </c>
      <c r="K49" s="16">
        <v>1218397</v>
      </c>
      <c r="L49" s="8" t="s">
        <v>352</v>
      </c>
      <c r="M49" s="62">
        <f t="shared" si="0"/>
        <v>60919.85</v>
      </c>
      <c r="N49" s="10" t="s">
        <v>354</v>
      </c>
    </row>
    <row r="50" spans="2:14" ht="75" x14ac:dyDescent="0.25">
      <c r="B50" s="29">
        <v>37</v>
      </c>
      <c r="C50" s="5" t="s">
        <v>355</v>
      </c>
      <c r="D50" s="4">
        <v>190</v>
      </c>
      <c r="E50" s="12" t="s">
        <v>137</v>
      </c>
      <c r="F50" s="52" t="s">
        <v>61</v>
      </c>
      <c r="G50" s="15" t="s">
        <v>356</v>
      </c>
      <c r="H50" s="6">
        <v>1</v>
      </c>
      <c r="I50" s="2"/>
      <c r="J50" s="16">
        <v>369994</v>
      </c>
      <c r="K50" s="16">
        <v>369994</v>
      </c>
      <c r="L50" s="8" t="s">
        <v>352</v>
      </c>
      <c r="M50" s="62">
        <f t="shared" si="0"/>
        <v>18499.7</v>
      </c>
      <c r="N50" s="10" t="s">
        <v>354</v>
      </c>
    </row>
    <row r="51" spans="2:14" ht="15.75" x14ac:dyDescent="0.25">
      <c r="B51" s="29">
        <v>38</v>
      </c>
      <c r="C51" s="5" t="s">
        <v>355</v>
      </c>
      <c r="D51" s="47">
        <v>154</v>
      </c>
      <c r="E51" s="12" t="s">
        <v>138</v>
      </c>
      <c r="F51" s="52" t="s">
        <v>62</v>
      </c>
      <c r="G51" s="14" t="s">
        <v>357</v>
      </c>
      <c r="H51" s="6">
        <v>1</v>
      </c>
      <c r="I51" s="2"/>
      <c r="J51" s="16">
        <v>1363536</v>
      </c>
      <c r="K51" s="16">
        <v>1363536</v>
      </c>
      <c r="L51" s="8" t="s">
        <v>352</v>
      </c>
      <c r="M51" s="62">
        <f t="shared" si="0"/>
        <v>68176.800000000003</v>
      </c>
      <c r="N51" s="10" t="s">
        <v>354</v>
      </c>
    </row>
    <row r="52" spans="2:14" ht="15.75" x14ac:dyDescent="0.25">
      <c r="B52" s="29">
        <v>39</v>
      </c>
      <c r="C52" s="5" t="s">
        <v>355</v>
      </c>
      <c r="D52" s="4">
        <v>155</v>
      </c>
      <c r="E52" s="12" t="s">
        <v>139</v>
      </c>
      <c r="F52" s="52" t="s">
        <v>62</v>
      </c>
      <c r="G52" s="14" t="s">
        <v>357</v>
      </c>
      <c r="H52" s="6">
        <v>1</v>
      </c>
      <c r="I52" s="2"/>
      <c r="J52" s="16">
        <v>1363536</v>
      </c>
      <c r="K52" s="16">
        <v>1363536</v>
      </c>
      <c r="L52" s="8" t="s">
        <v>352</v>
      </c>
      <c r="M52" s="62">
        <f t="shared" si="0"/>
        <v>68176.800000000003</v>
      </c>
      <c r="N52" s="10" t="s">
        <v>354</v>
      </c>
    </row>
    <row r="53" spans="2:14" ht="15.75" x14ac:dyDescent="0.25">
      <c r="B53" s="29">
        <v>40</v>
      </c>
      <c r="C53" s="5" t="s">
        <v>355</v>
      </c>
      <c r="D53" s="4">
        <v>156</v>
      </c>
      <c r="E53" s="12" t="s">
        <v>140</v>
      </c>
      <c r="F53" s="52" t="s">
        <v>62</v>
      </c>
      <c r="G53" s="14" t="s">
        <v>357</v>
      </c>
      <c r="H53" s="6">
        <v>1</v>
      </c>
      <c r="I53" s="2"/>
      <c r="J53" s="16">
        <v>1363536</v>
      </c>
      <c r="K53" s="16">
        <v>1363536</v>
      </c>
      <c r="L53" s="8" t="s">
        <v>352</v>
      </c>
      <c r="M53" s="62">
        <f t="shared" si="0"/>
        <v>68176.800000000003</v>
      </c>
      <c r="N53" s="10" t="s">
        <v>354</v>
      </c>
    </row>
    <row r="54" spans="2:14" ht="45" x14ac:dyDescent="0.25">
      <c r="B54" s="29">
        <v>41</v>
      </c>
      <c r="C54" s="5" t="s">
        <v>355</v>
      </c>
      <c r="D54" s="4">
        <v>159</v>
      </c>
      <c r="E54" s="12" t="s">
        <v>141</v>
      </c>
      <c r="F54" s="52" t="s">
        <v>63</v>
      </c>
      <c r="G54" s="14" t="s">
        <v>357</v>
      </c>
      <c r="H54" s="6">
        <v>1</v>
      </c>
      <c r="I54" s="2"/>
      <c r="J54" s="16">
        <v>884232</v>
      </c>
      <c r="K54" s="16">
        <v>884232</v>
      </c>
      <c r="L54" s="8" t="s">
        <v>352</v>
      </c>
      <c r="M54" s="62">
        <f t="shared" si="0"/>
        <v>44211.6</v>
      </c>
      <c r="N54" s="10" t="s">
        <v>354</v>
      </c>
    </row>
    <row r="55" spans="2:14" ht="75" x14ac:dyDescent="0.25">
      <c r="B55" s="29">
        <v>42</v>
      </c>
      <c r="C55" s="5" t="s">
        <v>355</v>
      </c>
      <c r="D55" s="4">
        <v>192</v>
      </c>
      <c r="E55" s="12" t="s">
        <v>142</v>
      </c>
      <c r="F55" s="52" t="s">
        <v>61</v>
      </c>
      <c r="G55" s="14" t="s">
        <v>357</v>
      </c>
      <c r="H55" s="6">
        <v>1</v>
      </c>
      <c r="I55" s="2"/>
      <c r="J55" s="16">
        <v>369994</v>
      </c>
      <c r="K55" s="16">
        <v>369994</v>
      </c>
      <c r="L55" s="8" t="s">
        <v>352</v>
      </c>
      <c r="M55" s="62">
        <f t="shared" si="0"/>
        <v>18499.7</v>
      </c>
      <c r="N55" s="10" t="s">
        <v>354</v>
      </c>
    </row>
    <row r="56" spans="2:14" ht="75" x14ac:dyDescent="0.25">
      <c r="B56" s="29">
        <v>43</v>
      </c>
      <c r="C56" s="5" t="s">
        <v>355</v>
      </c>
      <c r="D56" s="4">
        <v>193</v>
      </c>
      <c r="E56" s="12" t="s">
        <v>143</v>
      </c>
      <c r="F56" s="52" t="s">
        <v>61</v>
      </c>
      <c r="G56" s="14" t="s">
        <v>357</v>
      </c>
      <c r="H56" s="6">
        <v>1</v>
      </c>
      <c r="I56" s="2"/>
      <c r="J56" s="16">
        <v>369994</v>
      </c>
      <c r="K56" s="16">
        <v>369994</v>
      </c>
      <c r="L56" s="8" t="s">
        <v>352</v>
      </c>
      <c r="M56" s="62">
        <f t="shared" si="0"/>
        <v>18499.7</v>
      </c>
      <c r="N56" s="10" t="s">
        <v>354</v>
      </c>
    </row>
    <row r="57" spans="2:14" ht="60" x14ac:dyDescent="0.25">
      <c r="B57" s="29">
        <v>44</v>
      </c>
      <c r="C57" s="5" t="s">
        <v>355</v>
      </c>
      <c r="D57" s="4">
        <v>173</v>
      </c>
      <c r="E57" s="12" t="s">
        <v>144</v>
      </c>
      <c r="F57" s="52" t="s">
        <v>64</v>
      </c>
      <c r="G57" s="15" t="s">
        <v>356</v>
      </c>
      <c r="H57" s="6">
        <v>1</v>
      </c>
      <c r="I57" s="2"/>
      <c r="J57" s="16">
        <v>1012721</v>
      </c>
      <c r="K57" s="16">
        <v>1012721</v>
      </c>
      <c r="L57" s="8" t="s">
        <v>352</v>
      </c>
      <c r="M57" s="62">
        <f t="shared" si="0"/>
        <v>50636.05</v>
      </c>
      <c r="N57" s="10" t="s">
        <v>354</v>
      </c>
    </row>
    <row r="58" spans="2:14" ht="15.75" x14ac:dyDescent="0.25">
      <c r="B58" s="29">
        <v>45</v>
      </c>
      <c r="C58" s="5" t="s">
        <v>355</v>
      </c>
      <c r="D58" s="4">
        <v>139</v>
      </c>
      <c r="E58" s="12" t="s">
        <v>145</v>
      </c>
      <c r="F58" s="52" t="s">
        <v>65</v>
      </c>
      <c r="G58" s="14" t="s">
        <v>357</v>
      </c>
      <c r="H58" s="6">
        <v>1</v>
      </c>
      <c r="I58" s="2"/>
      <c r="J58" s="16">
        <v>20606813</v>
      </c>
      <c r="K58" s="16">
        <v>20606813</v>
      </c>
      <c r="L58" s="8" t="s">
        <v>352</v>
      </c>
      <c r="M58" s="62">
        <f t="shared" si="0"/>
        <v>1030340.65</v>
      </c>
      <c r="N58" s="10" t="s">
        <v>354</v>
      </c>
    </row>
    <row r="59" spans="2:14" ht="30" x14ac:dyDescent="0.25">
      <c r="B59" s="29">
        <v>46</v>
      </c>
      <c r="C59" s="5" t="s">
        <v>355</v>
      </c>
      <c r="D59" s="4">
        <v>153</v>
      </c>
      <c r="E59" s="12" t="s">
        <v>146</v>
      </c>
      <c r="F59" s="52" t="s">
        <v>66</v>
      </c>
      <c r="G59" s="14" t="s">
        <v>357</v>
      </c>
      <c r="H59" s="6">
        <v>1</v>
      </c>
      <c r="I59" s="2"/>
      <c r="J59" s="16">
        <v>1693797</v>
      </c>
      <c r="K59" s="16">
        <v>1693797</v>
      </c>
      <c r="L59" s="8" t="s">
        <v>352</v>
      </c>
      <c r="M59" s="62">
        <f t="shared" si="0"/>
        <v>84689.85</v>
      </c>
      <c r="N59" s="10" t="s">
        <v>354</v>
      </c>
    </row>
    <row r="60" spans="2:14" ht="45" x14ac:dyDescent="0.25">
      <c r="B60" s="29">
        <v>47</v>
      </c>
      <c r="C60" s="5" t="s">
        <v>355</v>
      </c>
      <c r="D60" s="4">
        <v>143</v>
      </c>
      <c r="E60" s="12" t="s">
        <v>147</v>
      </c>
      <c r="F60" s="52" t="s">
        <v>67</v>
      </c>
      <c r="G60" s="14" t="s">
        <v>357</v>
      </c>
      <c r="H60" s="6">
        <v>1</v>
      </c>
      <c r="I60" s="2"/>
      <c r="J60" s="16">
        <v>9226740</v>
      </c>
      <c r="K60" s="16">
        <v>9226740</v>
      </c>
      <c r="L60" s="8" t="s">
        <v>352</v>
      </c>
      <c r="M60" s="62">
        <f t="shared" si="0"/>
        <v>461337</v>
      </c>
      <c r="N60" s="10" t="s">
        <v>354</v>
      </c>
    </row>
    <row r="61" spans="2:14" ht="75" x14ac:dyDescent="0.25">
      <c r="B61" s="29">
        <v>48</v>
      </c>
      <c r="C61" s="5" t="s">
        <v>355</v>
      </c>
      <c r="D61" s="4">
        <v>163</v>
      </c>
      <c r="E61" s="12" t="s">
        <v>148</v>
      </c>
      <c r="F61" s="52" t="s">
        <v>68</v>
      </c>
      <c r="G61" s="14" t="s">
        <v>357</v>
      </c>
      <c r="H61" s="6">
        <v>1</v>
      </c>
      <c r="I61" s="2"/>
      <c r="J61" s="16">
        <v>1024283</v>
      </c>
      <c r="K61" s="16">
        <v>1024283</v>
      </c>
      <c r="L61" s="8" t="s">
        <v>352</v>
      </c>
      <c r="M61" s="62">
        <f t="shared" si="0"/>
        <v>51214.15</v>
      </c>
      <c r="N61" s="10" t="s">
        <v>354</v>
      </c>
    </row>
    <row r="62" spans="2:14" ht="75" x14ac:dyDescent="0.25">
      <c r="B62" s="29">
        <v>49</v>
      </c>
      <c r="C62" s="5" t="s">
        <v>355</v>
      </c>
      <c r="D62" s="4">
        <v>161</v>
      </c>
      <c r="E62" s="12" t="s">
        <v>149</v>
      </c>
      <c r="F62" s="52" t="s">
        <v>68</v>
      </c>
      <c r="G62" s="14" t="s">
        <v>357</v>
      </c>
      <c r="H62" s="6">
        <v>1</v>
      </c>
      <c r="I62" s="2"/>
      <c r="J62" s="16">
        <v>1024283</v>
      </c>
      <c r="K62" s="16">
        <v>1024283</v>
      </c>
      <c r="L62" s="8" t="s">
        <v>352</v>
      </c>
      <c r="M62" s="62">
        <f t="shared" si="0"/>
        <v>51214.15</v>
      </c>
      <c r="N62" s="10" t="s">
        <v>354</v>
      </c>
    </row>
    <row r="63" spans="2:14" ht="75" x14ac:dyDescent="0.25">
      <c r="B63" s="29">
        <v>50</v>
      </c>
      <c r="C63" s="5" t="s">
        <v>355</v>
      </c>
      <c r="D63" s="4">
        <v>164</v>
      </c>
      <c r="E63" s="12" t="s">
        <v>150</v>
      </c>
      <c r="F63" s="52" t="s">
        <v>68</v>
      </c>
      <c r="G63" s="14" t="s">
        <v>357</v>
      </c>
      <c r="H63" s="6">
        <v>1</v>
      </c>
      <c r="I63" s="2"/>
      <c r="J63" s="16">
        <v>1024283</v>
      </c>
      <c r="K63" s="16">
        <v>1024283</v>
      </c>
      <c r="L63" s="8" t="s">
        <v>352</v>
      </c>
      <c r="M63" s="62">
        <f t="shared" si="0"/>
        <v>51214.15</v>
      </c>
      <c r="N63" s="10" t="s">
        <v>354</v>
      </c>
    </row>
    <row r="64" spans="2:14" ht="75" x14ac:dyDescent="0.25">
      <c r="B64" s="29">
        <v>51</v>
      </c>
      <c r="C64" s="5" t="s">
        <v>355</v>
      </c>
      <c r="D64" s="4">
        <v>162</v>
      </c>
      <c r="E64" s="12" t="s">
        <v>151</v>
      </c>
      <c r="F64" s="52" t="s">
        <v>68</v>
      </c>
      <c r="G64" s="14" t="s">
        <v>357</v>
      </c>
      <c r="H64" s="6">
        <v>1</v>
      </c>
      <c r="I64" s="2"/>
      <c r="J64" s="16">
        <v>1024283</v>
      </c>
      <c r="K64" s="16">
        <v>1024283</v>
      </c>
      <c r="L64" s="8" t="s">
        <v>352</v>
      </c>
      <c r="M64" s="62">
        <f t="shared" si="0"/>
        <v>51214.15</v>
      </c>
      <c r="N64" s="10" t="s">
        <v>354</v>
      </c>
    </row>
    <row r="65" spans="2:14" ht="30" x14ac:dyDescent="0.25">
      <c r="B65" s="29">
        <v>52</v>
      </c>
      <c r="C65" s="5" t="s">
        <v>355</v>
      </c>
      <c r="D65" s="4">
        <v>152</v>
      </c>
      <c r="E65" s="12" t="s">
        <v>152</v>
      </c>
      <c r="F65" s="52" t="s">
        <v>69</v>
      </c>
      <c r="G65" s="14" t="s">
        <v>357</v>
      </c>
      <c r="H65" s="6">
        <v>1</v>
      </c>
      <c r="I65" s="2"/>
      <c r="J65" s="16">
        <v>2748616</v>
      </c>
      <c r="K65" s="16">
        <v>2748616</v>
      </c>
      <c r="L65" s="8" t="s">
        <v>352</v>
      </c>
      <c r="M65" s="62">
        <f t="shared" si="0"/>
        <v>137430.79999999999</v>
      </c>
      <c r="N65" s="10" t="s">
        <v>354</v>
      </c>
    </row>
    <row r="66" spans="2:14" ht="15.75" x14ac:dyDescent="0.25">
      <c r="B66" s="29">
        <v>53</v>
      </c>
      <c r="C66" s="5" t="s">
        <v>355</v>
      </c>
      <c r="D66" s="4">
        <v>151</v>
      </c>
      <c r="E66" s="12" t="s">
        <v>153</v>
      </c>
      <c r="F66" s="52" t="s">
        <v>70</v>
      </c>
      <c r="G66" s="15" t="s">
        <v>356</v>
      </c>
      <c r="H66" s="6">
        <v>1</v>
      </c>
      <c r="I66" s="2"/>
      <c r="J66" s="16">
        <v>2830534</v>
      </c>
      <c r="K66" s="16">
        <v>2830534</v>
      </c>
      <c r="L66" s="8" t="s">
        <v>352</v>
      </c>
      <c r="M66" s="62">
        <f t="shared" si="0"/>
        <v>141526.70000000001</v>
      </c>
      <c r="N66" s="10" t="s">
        <v>354</v>
      </c>
    </row>
    <row r="67" spans="2:14" ht="15.75" x14ac:dyDescent="0.25">
      <c r="B67" s="29">
        <v>54</v>
      </c>
      <c r="C67" s="5" t="s">
        <v>355</v>
      </c>
      <c r="D67" s="47">
        <v>138</v>
      </c>
      <c r="E67" s="12" t="s">
        <v>154</v>
      </c>
      <c r="F67" s="52" t="s">
        <v>71</v>
      </c>
      <c r="G67" s="14" t="s">
        <v>357</v>
      </c>
      <c r="H67" s="6">
        <v>1</v>
      </c>
      <c r="I67" s="2"/>
      <c r="J67" s="16">
        <v>33396620</v>
      </c>
      <c r="K67" s="16">
        <v>33396620</v>
      </c>
      <c r="L67" s="8" t="s">
        <v>352</v>
      </c>
      <c r="M67" s="62">
        <f t="shared" si="0"/>
        <v>1669831</v>
      </c>
      <c r="N67" s="10" t="s">
        <v>354</v>
      </c>
    </row>
    <row r="68" spans="2:14" ht="90" x14ac:dyDescent="0.25">
      <c r="B68" s="29">
        <v>55</v>
      </c>
      <c r="C68" s="5" t="s">
        <v>355</v>
      </c>
      <c r="D68" s="4">
        <v>144</v>
      </c>
      <c r="E68" s="12" t="s">
        <v>155</v>
      </c>
      <c r="F68" s="52" t="s">
        <v>72</v>
      </c>
      <c r="G68" s="14" t="s">
        <v>357</v>
      </c>
      <c r="H68" s="6">
        <v>1</v>
      </c>
      <c r="I68" s="2"/>
      <c r="J68" s="16">
        <v>6477678</v>
      </c>
      <c r="K68" s="16">
        <v>6477678</v>
      </c>
      <c r="L68" s="8" t="s">
        <v>352</v>
      </c>
      <c r="M68" s="62">
        <f t="shared" si="0"/>
        <v>323883.90000000002</v>
      </c>
      <c r="N68" s="10" t="s">
        <v>354</v>
      </c>
    </row>
    <row r="69" spans="2:14" ht="30" x14ac:dyDescent="0.25">
      <c r="B69" s="29">
        <v>56</v>
      </c>
      <c r="C69" s="5" t="s">
        <v>355</v>
      </c>
      <c r="D69" s="4">
        <v>142</v>
      </c>
      <c r="E69" s="12" t="s">
        <v>156</v>
      </c>
      <c r="F69" s="52" t="s">
        <v>73</v>
      </c>
      <c r="G69" s="14" t="s">
        <v>357</v>
      </c>
      <c r="H69" s="6">
        <v>1</v>
      </c>
      <c r="I69" s="2"/>
      <c r="J69" s="16">
        <v>13013332</v>
      </c>
      <c r="K69" s="16">
        <v>13013332</v>
      </c>
      <c r="L69" s="8" t="s">
        <v>352</v>
      </c>
      <c r="M69" s="62">
        <f t="shared" si="0"/>
        <v>650666.6</v>
      </c>
      <c r="N69" s="10" t="s">
        <v>354</v>
      </c>
    </row>
    <row r="70" spans="2:14" ht="30" x14ac:dyDescent="0.25">
      <c r="B70" s="29">
        <v>57</v>
      </c>
      <c r="C70" s="5" t="s">
        <v>355</v>
      </c>
      <c r="D70" s="4">
        <v>146</v>
      </c>
      <c r="E70" s="12" t="s">
        <v>157</v>
      </c>
      <c r="F70" s="52" t="s">
        <v>74</v>
      </c>
      <c r="G70" s="14" t="s">
        <v>357</v>
      </c>
      <c r="H70" s="6">
        <v>1</v>
      </c>
      <c r="I70" s="2"/>
      <c r="J70" s="16">
        <v>3743531</v>
      </c>
      <c r="K70" s="16">
        <v>3743531</v>
      </c>
      <c r="L70" s="8" t="s">
        <v>352</v>
      </c>
      <c r="M70" s="62">
        <f t="shared" si="0"/>
        <v>187176.55</v>
      </c>
      <c r="N70" s="10" t="s">
        <v>354</v>
      </c>
    </row>
    <row r="71" spans="2:14" ht="30" x14ac:dyDescent="0.25">
      <c r="B71" s="29">
        <v>58</v>
      </c>
      <c r="C71" s="5" t="s">
        <v>355</v>
      </c>
      <c r="D71" s="4">
        <v>145</v>
      </c>
      <c r="E71" s="12" t="s">
        <v>158</v>
      </c>
      <c r="F71" s="52" t="s">
        <v>74</v>
      </c>
      <c r="G71" s="14" t="s">
        <v>357</v>
      </c>
      <c r="H71" s="6">
        <v>1</v>
      </c>
      <c r="I71" s="2"/>
      <c r="J71" s="16">
        <v>5667968</v>
      </c>
      <c r="K71" s="16">
        <v>5667968</v>
      </c>
      <c r="L71" s="8" t="s">
        <v>352</v>
      </c>
      <c r="M71" s="62">
        <f t="shared" si="0"/>
        <v>283398.40000000002</v>
      </c>
      <c r="N71" s="10" t="s">
        <v>354</v>
      </c>
    </row>
    <row r="72" spans="2:14" ht="30" x14ac:dyDescent="0.25">
      <c r="B72" s="29">
        <v>59</v>
      </c>
      <c r="C72" s="5" t="s">
        <v>355</v>
      </c>
      <c r="D72" s="4">
        <v>140</v>
      </c>
      <c r="E72" s="12" t="s">
        <v>159</v>
      </c>
      <c r="F72" s="52" t="s">
        <v>75</v>
      </c>
      <c r="G72" s="14" t="s">
        <v>357</v>
      </c>
      <c r="H72" s="6">
        <v>1</v>
      </c>
      <c r="I72" s="2"/>
      <c r="J72" s="16">
        <v>24554268</v>
      </c>
      <c r="K72" s="16">
        <v>24554268</v>
      </c>
      <c r="L72" s="8" t="s">
        <v>352</v>
      </c>
      <c r="M72" s="62">
        <f t="shared" si="0"/>
        <v>1227713.3999999999</v>
      </c>
      <c r="N72" s="10" t="s">
        <v>354</v>
      </c>
    </row>
    <row r="73" spans="2:14" ht="15.75" x14ac:dyDescent="0.25">
      <c r="B73" s="29">
        <v>60</v>
      </c>
      <c r="C73" s="5" t="s">
        <v>355</v>
      </c>
      <c r="D73" s="4">
        <v>50</v>
      </c>
      <c r="E73" s="12" t="s">
        <v>160</v>
      </c>
      <c r="F73" s="52" t="s">
        <v>76</v>
      </c>
      <c r="G73" s="15" t="s">
        <v>356</v>
      </c>
      <c r="H73" s="6">
        <v>1</v>
      </c>
      <c r="I73" s="2"/>
      <c r="J73" s="16">
        <v>600232</v>
      </c>
      <c r="K73" s="16">
        <v>600232</v>
      </c>
      <c r="L73" s="8" t="s">
        <v>352</v>
      </c>
      <c r="M73" s="62">
        <f t="shared" ref="M73:M136" si="1">(J73*5)/100</f>
        <v>30011.599999999999</v>
      </c>
      <c r="N73" s="10" t="s">
        <v>354</v>
      </c>
    </row>
    <row r="74" spans="2:14" ht="15.75" x14ac:dyDescent="0.25">
      <c r="B74" s="29">
        <v>61</v>
      </c>
      <c r="C74" s="5" t="s">
        <v>355</v>
      </c>
      <c r="D74" s="4">
        <v>51</v>
      </c>
      <c r="E74" s="12" t="s">
        <v>161</v>
      </c>
      <c r="F74" s="52" t="s">
        <v>76</v>
      </c>
      <c r="G74" s="15" t="s">
        <v>356</v>
      </c>
      <c r="H74" s="6">
        <v>1</v>
      </c>
      <c r="I74" s="2"/>
      <c r="J74" s="16">
        <v>600232</v>
      </c>
      <c r="K74" s="16">
        <v>600232</v>
      </c>
      <c r="L74" s="8" t="s">
        <v>352</v>
      </c>
      <c r="M74" s="62">
        <f t="shared" si="1"/>
        <v>30011.599999999999</v>
      </c>
      <c r="N74" s="10" t="s">
        <v>354</v>
      </c>
    </row>
    <row r="75" spans="2:14" ht="15.75" x14ac:dyDescent="0.25">
      <c r="B75" s="29">
        <v>62</v>
      </c>
      <c r="C75" s="5" t="s">
        <v>355</v>
      </c>
      <c r="D75" s="4">
        <v>61</v>
      </c>
      <c r="E75" s="12" t="s">
        <v>162</v>
      </c>
      <c r="F75" s="52" t="s">
        <v>77</v>
      </c>
      <c r="G75" s="15" t="s">
        <v>356</v>
      </c>
      <c r="H75" s="6">
        <v>1</v>
      </c>
      <c r="I75" s="2"/>
      <c r="J75" s="16">
        <v>600232</v>
      </c>
      <c r="K75" s="16">
        <v>600232</v>
      </c>
      <c r="L75" s="8" t="s">
        <v>352</v>
      </c>
      <c r="M75" s="62">
        <f t="shared" si="1"/>
        <v>30011.599999999999</v>
      </c>
      <c r="N75" s="10" t="s">
        <v>354</v>
      </c>
    </row>
    <row r="76" spans="2:14" ht="15.75" x14ac:dyDescent="0.25">
      <c r="B76" s="29">
        <v>63</v>
      </c>
      <c r="C76" s="5" t="s">
        <v>355</v>
      </c>
      <c r="D76" s="4">
        <v>120</v>
      </c>
      <c r="E76" s="12" t="s">
        <v>163</v>
      </c>
      <c r="F76" s="52" t="s">
        <v>78</v>
      </c>
      <c r="G76" s="15" t="s">
        <v>356</v>
      </c>
      <c r="H76" s="6">
        <v>1</v>
      </c>
      <c r="I76" s="2"/>
      <c r="J76" s="16">
        <v>414446</v>
      </c>
      <c r="K76" s="16">
        <v>414446</v>
      </c>
      <c r="L76" s="8" t="s">
        <v>352</v>
      </c>
      <c r="M76" s="62">
        <f t="shared" si="1"/>
        <v>20722.3</v>
      </c>
      <c r="N76" s="10" t="s">
        <v>354</v>
      </c>
    </row>
    <row r="77" spans="2:14" ht="15.75" x14ac:dyDescent="0.25">
      <c r="B77" s="29">
        <v>64</v>
      </c>
      <c r="C77" s="5" t="s">
        <v>355</v>
      </c>
      <c r="D77" s="4">
        <v>62</v>
      </c>
      <c r="E77" s="12" t="s">
        <v>164</v>
      </c>
      <c r="F77" s="52" t="s">
        <v>77</v>
      </c>
      <c r="G77" s="15" t="s">
        <v>356</v>
      </c>
      <c r="H77" s="6">
        <v>1</v>
      </c>
      <c r="I77" s="2"/>
      <c r="J77" s="16">
        <v>600232</v>
      </c>
      <c r="K77" s="16">
        <v>600232</v>
      </c>
      <c r="L77" s="8" t="s">
        <v>352</v>
      </c>
      <c r="M77" s="62">
        <f t="shared" si="1"/>
        <v>30011.599999999999</v>
      </c>
      <c r="N77" s="10" t="s">
        <v>354</v>
      </c>
    </row>
    <row r="78" spans="2:14" ht="15.75" x14ac:dyDescent="0.25">
      <c r="B78" s="29">
        <v>65</v>
      </c>
      <c r="C78" s="5" t="s">
        <v>355</v>
      </c>
      <c r="D78" s="4">
        <v>81</v>
      </c>
      <c r="E78" s="12" t="s">
        <v>165</v>
      </c>
      <c r="F78" s="52" t="s">
        <v>5</v>
      </c>
      <c r="G78" s="15" t="s">
        <v>356</v>
      </c>
      <c r="H78" s="6">
        <v>1</v>
      </c>
      <c r="I78" s="2"/>
      <c r="J78" s="16">
        <v>394092</v>
      </c>
      <c r="K78" s="16">
        <v>394092</v>
      </c>
      <c r="L78" s="8" t="s">
        <v>352</v>
      </c>
      <c r="M78" s="62">
        <f t="shared" si="1"/>
        <v>19704.599999999999</v>
      </c>
      <c r="N78" s="10" t="s">
        <v>354</v>
      </c>
    </row>
    <row r="79" spans="2:14" ht="15.75" x14ac:dyDescent="0.25">
      <c r="B79" s="29">
        <v>66</v>
      </c>
      <c r="C79" s="5" t="s">
        <v>355</v>
      </c>
      <c r="D79" s="4">
        <v>82</v>
      </c>
      <c r="E79" s="12" t="s">
        <v>166</v>
      </c>
      <c r="F79" s="52" t="s">
        <v>5</v>
      </c>
      <c r="G79" s="15" t="s">
        <v>356</v>
      </c>
      <c r="H79" s="6">
        <v>1</v>
      </c>
      <c r="I79" s="2"/>
      <c r="J79" s="16">
        <v>394092</v>
      </c>
      <c r="K79" s="16">
        <v>394092</v>
      </c>
      <c r="L79" s="8" t="s">
        <v>352</v>
      </c>
      <c r="M79" s="62">
        <f t="shared" si="1"/>
        <v>19704.599999999999</v>
      </c>
      <c r="N79" s="10" t="s">
        <v>354</v>
      </c>
    </row>
    <row r="80" spans="2:14" ht="15.75" x14ac:dyDescent="0.25">
      <c r="B80" s="29">
        <v>67</v>
      </c>
      <c r="C80" s="5" t="s">
        <v>355</v>
      </c>
      <c r="D80" s="4">
        <v>83</v>
      </c>
      <c r="E80" s="12" t="s">
        <v>167</v>
      </c>
      <c r="F80" s="52" t="s">
        <v>5</v>
      </c>
      <c r="G80" s="15" t="s">
        <v>356</v>
      </c>
      <c r="H80" s="6">
        <v>1</v>
      </c>
      <c r="I80" s="2"/>
      <c r="J80" s="16">
        <v>394092</v>
      </c>
      <c r="K80" s="16">
        <v>394092</v>
      </c>
      <c r="L80" s="8" t="s">
        <v>352</v>
      </c>
      <c r="M80" s="62">
        <f t="shared" si="1"/>
        <v>19704.599999999999</v>
      </c>
      <c r="N80" s="10" t="s">
        <v>354</v>
      </c>
    </row>
    <row r="81" spans="2:14" ht="15.75" x14ac:dyDescent="0.25">
      <c r="B81" s="29">
        <v>68</v>
      </c>
      <c r="C81" s="5" t="s">
        <v>355</v>
      </c>
      <c r="D81" s="4">
        <v>84</v>
      </c>
      <c r="E81" s="12" t="s">
        <v>168</v>
      </c>
      <c r="F81" s="52" t="s">
        <v>5</v>
      </c>
      <c r="G81" s="15" t="s">
        <v>356</v>
      </c>
      <c r="H81" s="6">
        <v>1</v>
      </c>
      <c r="I81" s="2"/>
      <c r="J81" s="16">
        <v>394092</v>
      </c>
      <c r="K81" s="16">
        <v>394092</v>
      </c>
      <c r="L81" s="8" t="s">
        <v>352</v>
      </c>
      <c r="M81" s="62">
        <f t="shared" si="1"/>
        <v>19704.599999999999</v>
      </c>
      <c r="N81" s="10" t="s">
        <v>354</v>
      </c>
    </row>
    <row r="82" spans="2:14" ht="15.75" x14ac:dyDescent="0.25">
      <c r="B82" s="29">
        <v>69</v>
      </c>
      <c r="C82" s="5" t="s">
        <v>355</v>
      </c>
      <c r="D82" s="4">
        <v>85</v>
      </c>
      <c r="E82" s="12" t="s">
        <v>169</v>
      </c>
      <c r="F82" s="52" t="s">
        <v>5</v>
      </c>
      <c r="G82" s="15" t="s">
        <v>356</v>
      </c>
      <c r="H82" s="6">
        <v>1</v>
      </c>
      <c r="I82" s="2"/>
      <c r="J82" s="16">
        <v>394092</v>
      </c>
      <c r="K82" s="16">
        <v>394092</v>
      </c>
      <c r="L82" s="8" t="s">
        <v>352</v>
      </c>
      <c r="M82" s="62">
        <f t="shared" si="1"/>
        <v>19704.599999999999</v>
      </c>
      <c r="N82" s="10" t="s">
        <v>354</v>
      </c>
    </row>
    <row r="83" spans="2:14" ht="15.75" x14ac:dyDescent="0.25">
      <c r="B83" s="29">
        <v>70</v>
      </c>
      <c r="C83" s="5" t="s">
        <v>355</v>
      </c>
      <c r="D83" s="4">
        <v>86</v>
      </c>
      <c r="E83" s="12" t="s">
        <v>170</v>
      </c>
      <c r="F83" s="52" t="s">
        <v>5</v>
      </c>
      <c r="G83" s="15" t="s">
        <v>356</v>
      </c>
      <c r="H83" s="6">
        <v>1</v>
      </c>
      <c r="I83" s="2"/>
      <c r="J83" s="16">
        <v>394092</v>
      </c>
      <c r="K83" s="16">
        <v>394092</v>
      </c>
      <c r="L83" s="8" t="s">
        <v>352</v>
      </c>
      <c r="M83" s="62">
        <f t="shared" si="1"/>
        <v>19704.599999999999</v>
      </c>
      <c r="N83" s="10" t="s">
        <v>354</v>
      </c>
    </row>
    <row r="84" spans="2:14" ht="15.75" x14ac:dyDescent="0.25">
      <c r="B84" s="29">
        <v>71</v>
      </c>
      <c r="C84" s="5" t="s">
        <v>355</v>
      </c>
      <c r="D84" s="4">
        <v>87</v>
      </c>
      <c r="E84" s="12" t="s">
        <v>171</v>
      </c>
      <c r="F84" s="52" t="s">
        <v>5</v>
      </c>
      <c r="G84" s="15" t="s">
        <v>356</v>
      </c>
      <c r="H84" s="6">
        <v>1</v>
      </c>
      <c r="I84" s="2"/>
      <c r="J84" s="16">
        <v>394092</v>
      </c>
      <c r="K84" s="16">
        <v>394092</v>
      </c>
      <c r="L84" s="8" t="s">
        <v>352</v>
      </c>
      <c r="M84" s="62">
        <f t="shared" si="1"/>
        <v>19704.599999999999</v>
      </c>
      <c r="N84" s="10" t="s">
        <v>354</v>
      </c>
    </row>
    <row r="85" spans="2:14" ht="15.75" x14ac:dyDescent="0.25">
      <c r="B85" s="29">
        <v>72</v>
      </c>
      <c r="C85" s="5" t="s">
        <v>355</v>
      </c>
      <c r="D85" s="4">
        <v>88</v>
      </c>
      <c r="E85" s="12" t="s">
        <v>172</v>
      </c>
      <c r="F85" s="52" t="s">
        <v>5</v>
      </c>
      <c r="G85" s="15" t="s">
        <v>356</v>
      </c>
      <c r="H85" s="6">
        <v>1</v>
      </c>
      <c r="I85" s="2"/>
      <c r="J85" s="16">
        <v>394092</v>
      </c>
      <c r="K85" s="16">
        <v>394092</v>
      </c>
      <c r="L85" s="8" t="s">
        <v>352</v>
      </c>
      <c r="M85" s="62">
        <f t="shared" si="1"/>
        <v>19704.599999999999</v>
      </c>
      <c r="N85" s="10" t="s">
        <v>354</v>
      </c>
    </row>
    <row r="86" spans="2:14" ht="15.75" x14ac:dyDescent="0.25">
      <c r="B86" s="29">
        <v>73</v>
      </c>
      <c r="C86" s="5" t="s">
        <v>355</v>
      </c>
      <c r="D86" s="4">
        <v>89</v>
      </c>
      <c r="E86" s="12" t="s">
        <v>173</v>
      </c>
      <c r="F86" s="52" t="s">
        <v>5</v>
      </c>
      <c r="G86" s="15" t="s">
        <v>356</v>
      </c>
      <c r="H86" s="6">
        <v>1</v>
      </c>
      <c r="I86" s="2"/>
      <c r="J86" s="16">
        <v>394092</v>
      </c>
      <c r="K86" s="16">
        <v>394092</v>
      </c>
      <c r="L86" s="8" t="s">
        <v>352</v>
      </c>
      <c r="M86" s="62">
        <f t="shared" si="1"/>
        <v>19704.599999999999</v>
      </c>
      <c r="N86" s="10" t="s">
        <v>354</v>
      </c>
    </row>
    <row r="87" spans="2:14" ht="15.75" x14ac:dyDescent="0.25">
      <c r="B87" s="29">
        <v>74</v>
      </c>
      <c r="C87" s="5" t="s">
        <v>355</v>
      </c>
      <c r="D87" s="4">
        <v>90</v>
      </c>
      <c r="E87" s="12" t="s">
        <v>174</v>
      </c>
      <c r="F87" s="52" t="s">
        <v>5</v>
      </c>
      <c r="G87" s="15" t="s">
        <v>356</v>
      </c>
      <c r="H87" s="6">
        <v>1</v>
      </c>
      <c r="I87" s="2"/>
      <c r="J87" s="16">
        <v>394092</v>
      </c>
      <c r="K87" s="16">
        <v>394092</v>
      </c>
      <c r="L87" s="8" t="s">
        <v>352</v>
      </c>
      <c r="M87" s="62">
        <f t="shared" si="1"/>
        <v>19704.599999999999</v>
      </c>
      <c r="N87" s="10" t="s">
        <v>354</v>
      </c>
    </row>
    <row r="88" spans="2:14" ht="15.75" x14ac:dyDescent="0.25">
      <c r="B88" s="29">
        <v>75</v>
      </c>
      <c r="C88" s="5" t="s">
        <v>355</v>
      </c>
      <c r="D88" s="4">
        <v>134</v>
      </c>
      <c r="E88" s="12" t="s">
        <v>175</v>
      </c>
      <c r="F88" s="52" t="s">
        <v>5</v>
      </c>
      <c r="G88" s="15" t="s">
        <v>356</v>
      </c>
      <c r="H88" s="6">
        <v>1</v>
      </c>
      <c r="I88" s="2"/>
      <c r="J88" s="16">
        <v>394092</v>
      </c>
      <c r="K88" s="16">
        <v>394092</v>
      </c>
      <c r="L88" s="8" t="s">
        <v>352</v>
      </c>
      <c r="M88" s="62">
        <f t="shared" si="1"/>
        <v>19704.599999999999</v>
      </c>
      <c r="N88" s="10" t="s">
        <v>354</v>
      </c>
    </row>
    <row r="89" spans="2:14" ht="15.75" x14ac:dyDescent="0.25">
      <c r="B89" s="29">
        <v>76</v>
      </c>
      <c r="C89" s="5" t="s">
        <v>355</v>
      </c>
      <c r="D89" s="4">
        <v>135</v>
      </c>
      <c r="E89" s="12" t="s">
        <v>176</v>
      </c>
      <c r="F89" s="52" t="s">
        <v>5</v>
      </c>
      <c r="G89" s="15" t="s">
        <v>356</v>
      </c>
      <c r="H89" s="6">
        <v>1</v>
      </c>
      <c r="I89" s="2"/>
      <c r="J89" s="16">
        <v>394092</v>
      </c>
      <c r="K89" s="16">
        <v>394092</v>
      </c>
      <c r="L89" s="8" t="s">
        <v>352</v>
      </c>
      <c r="M89" s="62">
        <f t="shared" si="1"/>
        <v>19704.599999999999</v>
      </c>
      <c r="N89" s="10" t="s">
        <v>354</v>
      </c>
    </row>
    <row r="90" spans="2:14" ht="15.75" x14ac:dyDescent="0.25">
      <c r="B90" s="29">
        <v>77</v>
      </c>
      <c r="C90" s="5" t="s">
        <v>355</v>
      </c>
      <c r="D90" s="4">
        <v>91</v>
      </c>
      <c r="E90" s="12" t="s">
        <v>177</v>
      </c>
      <c r="F90" s="52" t="s">
        <v>5</v>
      </c>
      <c r="G90" s="15" t="s">
        <v>356</v>
      </c>
      <c r="H90" s="6">
        <v>1</v>
      </c>
      <c r="I90" s="2"/>
      <c r="J90" s="16">
        <v>394092</v>
      </c>
      <c r="K90" s="16">
        <v>394092</v>
      </c>
      <c r="L90" s="8" t="s">
        <v>352</v>
      </c>
      <c r="M90" s="62">
        <f t="shared" si="1"/>
        <v>19704.599999999999</v>
      </c>
      <c r="N90" s="10" t="s">
        <v>354</v>
      </c>
    </row>
    <row r="91" spans="2:14" ht="15.75" x14ac:dyDescent="0.25">
      <c r="B91" s="29">
        <v>78</v>
      </c>
      <c r="C91" s="5" t="s">
        <v>355</v>
      </c>
      <c r="D91" s="4">
        <v>92</v>
      </c>
      <c r="E91" s="12" t="s">
        <v>178</v>
      </c>
      <c r="F91" s="52" t="s">
        <v>5</v>
      </c>
      <c r="G91" s="15" t="s">
        <v>356</v>
      </c>
      <c r="H91" s="6">
        <v>1</v>
      </c>
      <c r="I91" s="2"/>
      <c r="J91" s="16">
        <v>394092</v>
      </c>
      <c r="K91" s="16">
        <v>394092</v>
      </c>
      <c r="L91" s="8" t="s">
        <v>352</v>
      </c>
      <c r="M91" s="62">
        <f t="shared" si="1"/>
        <v>19704.599999999999</v>
      </c>
      <c r="N91" s="10" t="s">
        <v>354</v>
      </c>
    </row>
    <row r="92" spans="2:14" ht="15.75" x14ac:dyDescent="0.25">
      <c r="B92" s="29">
        <v>79</v>
      </c>
      <c r="C92" s="5" t="s">
        <v>355</v>
      </c>
      <c r="D92" s="4">
        <v>93</v>
      </c>
      <c r="E92" s="12" t="s">
        <v>179</v>
      </c>
      <c r="F92" s="52" t="s">
        <v>5</v>
      </c>
      <c r="G92" s="15" t="s">
        <v>356</v>
      </c>
      <c r="H92" s="6">
        <v>1</v>
      </c>
      <c r="I92" s="2"/>
      <c r="J92" s="16">
        <v>394092</v>
      </c>
      <c r="K92" s="16">
        <v>394092</v>
      </c>
      <c r="L92" s="8" t="s">
        <v>352</v>
      </c>
      <c r="M92" s="62">
        <f t="shared" si="1"/>
        <v>19704.599999999999</v>
      </c>
      <c r="N92" s="10" t="s">
        <v>354</v>
      </c>
    </row>
    <row r="93" spans="2:14" ht="15.75" x14ac:dyDescent="0.25">
      <c r="B93" s="29">
        <v>80</v>
      </c>
      <c r="C93" s="5" t="s">
        <v>355</v>
      </c>
      <c r="D93" s="4">
        <v>94</v>
      </c>
      <c r="E93" s="12" t="s">
        <v>180</v>
      </c>
      <c r="F93" s="52" t="s">
        <v>5</v>
      </c>
      <c r="G93" s="15" t="s">
        <v>356</v>
      </c>
      <c r="H93" s="6">
        <v>1</v>
      </c>
      <c r="I93" s="2"/>
      <c r="J93" s="16">
        <v>394092</v>
      </c>
      <c r="K93" s="16">
        <v>394092</v>
      </c>
      <c r="L93" s="8" t="s">
        <v>352</v>
      </c>
      <c r="M93" s="62">
        <f t="shared" si="1"/>
        <v>19704.599999999999</v>
      </c>
      <c r="N93" s="10" t="s">
        <v>354</v>
      </c>
    </row>
    <row r="94" spans="2:14" ht="15.75" x14ac:dyDescent="0.25">
      <c r="B94" s="29">
        <v>81</v>
      </c>
      <c r="C94" s="5" t="s">
        <v>355</v>
      </c>
      <c r="D94" s="4">
        <v>95</v>
      </c>
      <c r="E94" s="12" t="s">
        <v>181</v>
      </c>
      <c r="F94" s="52" t="s">
        <v>5</v>
      </c>
      <c r="G94" s="15" t="s">
        <v>356</v>
      </c>
      <c r="H94" s="6">
        <v>1</v>
      </c>
      <c r="I94" s="2"/>
      <c r="J94" s="16">
        <v>394092</v>
      </c>
      <c r="K94" s="16">
        <v>394092</v>
      </c>
      <c r="L94" s="8" t="s">
        <v>352</v>
      </c>
      <c r="M94" s="62">
        <f t="shared" si="1"/>
        <v>19704.599999999999</v>
      </c>
      <c r="N94" s="10" t="s">
        <v>354</v>
      </c>
    </row>
    <row r="95" spans="2:14" ht="15.75" x14ac:dyDescent="0.25">
      <c r="B95" s="29">
        <v>82</v>
      </c>
      <c r="C95" s="5" t="s">
        <v>355</v>
      </c>
      <c r="D95" s="4">
        <v>96</v>
      </c>
      <c r="E95" s="12" t="s">
        <v>182</v>
      </c>
      <c r="F95" s="52" t="s">
        <v>5</v>
      </c>
      <c r="G95" s="15" t="s">
        <v>356</v>
      </c>
      <c r="H95" s="6">
        <v>1</v>
      </c>
      <c r="I95" s="2"/>
      <c r="J95" s="16">
        <v>394092</v>
      </c>
      <c r="K95" s="16">
        <v>394092</v>
      </c>
      <c r="L95" s="8" t="s">
        <v>352</v>
      </c>
      <c r="M95" s="62">
        <f t="shared" si="1"/>
        <v>19704.599999999999</v>
      </c>
      <c r="N95" s="10" t="s">
        <v>354</v>
      </c>
    </row>
    <row r="96" spans="2:14" ht="15.75" x14ac:dyDescent="0.25">
      <c r="B96" s="29">
        <v>83</v>
      </c>
      <c r="C96" s="5" t="s">
        <v>355</v>
      </c>
      <c r="D96" s="4">
        <v>98</v>
      </c>
      <c r="E96" s="12" t="s">
        <v>183</v>
      </c>
      <c r="F96" s="52" t="s">
        <v>79</v>
      </c>
      <c r="G96" s="15" t="s">
        <v>356</v>
      </c>
      <c r="H96" s="6">
        <v>1</v>
      </c>
      <c r="I96" s="2"/>
      <c r="J96" s="16">
        <v>394092</v>
      </c>
      <c r="K96" s="16">
        <v>394092</v>
      </c>
      <c r="L96" s="8" t="s">
        <v>352</v>
      </c>
      <c r="M96" s="62">
        <f t="shared" si="1"/>
        <v>19704.599999999999</v>
      </c>
      <c r="N96" s="10" t="s">
        <v>354</v>
      </c>
    </row>
    <row r="97" spans="2:14" ht="15.75" x14ac:dyDescent="0.25">
      <c r="B97" s="29">
        <v>84</v>
      </c>
      <c r="C97" s="5" t="s">
        <v>355</v>
      </c>
      <c r="D97" s="4">
        <v>99</v>
      </c>
      <c r="E97" s="12" t="s">
        <v>184</v>
      </c>
      <c r="F97" s="52" t="s">
        <v>79</v>
      </c>
      <c r="G97" s="15" t="s">
        <v>356</v>
      </c>
      <c r="H97" s="6">
        <v>1</v>
      </c>
      <c r="I97" s="2"/>
      <c r="J97" s="16">
        <v>394092</v>
      </c>
      <c r="K97" s="16">
        <v>394092</v>
      </c>
      <c r="L97" s="8" t="s">
        <v>352</v>
      </c>
      <c r="M97" s="62">
        <f t="shared" si="1"/>
        <v>19704.599999999999</v>
      </c>
      <c r="N97" s="10" t="s">
        <v>354</v>
      </c>
    </row>
    <row r="98" spans="2:14" ht="15.75" x14ac:dyDescent="0.25">
      <c r="B98" s="29">
        <v>85</v>
      </c>
      <c r="C98" s="5" t="s">
        <v>355</v>
      </c>
      <c r="D98" s="4">
        <v>97</v>
      </c>
      <c r="E98" s="12" t="s">
        <v>185</v>
      </c>
      <c r="F98" s="52" t="s">
        <v>79</v>
      </c>
      <c r="G98" s="15" t="s">
        <v>356</v>
      </c>
      <c r="H98" s="6">
        <v>1</v>
      </c>
      <c r="I98" s="2"/>
      <c r="J98" s="16">
        <v>394092</v>
      </c>
      <c r="K98" s="16">
        <v>394092</v>
      </c>
      <c r="L98" s="8" t="s">
        <v>352</v>
      </c>
      <c r="M98" s="62">
        <f t="shared" si="1"/>
        <v>19704.599999999999</v>
      </c>
      <c r="N98" s="10" t="s">
        <v>354</v>
      </c>
    </row>
    <row r="99" spans="2:14" ht="15.75" x14ac:dyDescent="0.25">
      <c r="B99" s="29">
        <v>86</v>
      </c>
      <c r="C99" s="5" t="s">
        <v>355</v>
      </c>
      <c r="D99" s="4">
        <v>100</v>
      </c>
      <c r="E99" s="12" t="s">
        <v>186</v>
      </c>
      <c r="F99" s="52" t="s">
        <v>79</v>
      </c>
      <c r="G99" s="15" t="s">
        <v>356</v>
      </c>
      <c r="H99" s="6">
        <v>1</v>
      </c>
      <c r="I99" s="2"/>
      <c r="J99" s="16">
        <v>394092</v>
      </c>
      <c r="K99" s="16">
        <v>394092</v>
      </c>
      <c r="L99" s="8" t="s">
        <v>352</v>
      </c>
      <c r="M99" s="62">
        <f t="shared" si="1"/>
        <v>19704.599999999999</v>
      </c>
      <c r="N99" s="10" t="s">
        <v>354</v>
      </c>
    </row>
    <row r="100" spans="2:14" ht="15.75" x14ac:dyDescent="0.25">
      <c r="B100" s="29">
        <v>87</v>
      </c>
      <c r="C100" s="5" t="s">
        <v>355</v>
      </c>
      <c r="D100" s="4">
        <v>101</v>
      </c>
      <c r="E100" s="12" t="s">
        <v>187</v>
      </c>
      <c r="F100" s="52" t="s">
        <v>79</v>
      </c>
      <c r="G100" s="15" t="s">
        <v>356</v>
      </c>
      <c r="H100" s="6">
        <v>1</v>
      </c>
      <c r="I100" s="2"/>
      <c r="J100" s="16">
        <v>394092</v>
      </c>
      <c r="K100" s="16">
        <v>394092</v>
      </c>
      <c r="L100" s="8" t="s">
        <v>352</v>
      </c>
      <c r="M100" s="62">
        <f t="shared" si="1"/>
        <v>19704.599999999999</v>
      </c>
      <c r="N100" s="10" t="s">
        <v>354</v>
      </c>
    </row>
    <row r="101" spans="2:14" ht="15.75" x14ac:dyDescent="0.25">
      <c r="B101" s="29">
        <v>88</v>
      </c>
      <c r="C101" s="5" t="s">
        <v>355</v>
      </c>
      <c r="D101" s="4">
        <v>102</v>
      </c>
      <c r="E101" s="12" t="s">
        <v>188</v>
      </c>
      <c r="F101" s="52" t="s">
        <v>79</v>
      </c>
      <c r="G101" s="15" t="s">
        <v>356</v>
      </c>
      <c r="H101" s="6">
        <v>1</v>
      </c>
      <c r="I101" s="2"/>
      <c r="J101" s="16">
        <v>394092</v>
      </c>
      <c r="K101" s="16">
        <v>394092</v>
      </c>
      <c r="L101" s="8" t="s">
        <v>352</v>
      </c>
      <c r="M101" s="62">
        <f t="shared" si="1"/>
        <v>19704.599999999999</v>
      </c>
      <c r="N101" s="10" t="s">
        <v>354</v>
      </c>
    </row>
    <row r="102" spans="2:14" ht="15.75" x14ac:dyDescent="0.25">
      <c r="B102" s="29">
        <v>89</v>
      </c>
      <c r="C102" s="5" t="s">
        <v>355</v>
      </c>
      <c r="D102" s="4">
        <v>103</v>
      </c>
      <c r="E102" s="12" t="s">
        <v>189</v>
      </c>
      <c r="F102" s="52" t="s">
        <v>79</v>
      </c>
      <c r="G102" s="15" t="s">
        <v>356</v>
      </c>
      <c r="H102" s="6">
        <v>1</v>
      </c>
      <c r="I102" s="2"/>
      <c r="J102" s="16">
        <v>394092</v>
      </c>
      <c r="K102" s="16">
        <v>394092</v>
      </c>
      <c r="L102" s="8" t="s">
        <v>352</v>
      </c>
      <c r="M102" s="62">
        <f t="shared" si="1"/>
        <v>19704.599999999999</v>
      </c>
      <c r="N102" s="10" t="s">
        <v>354</v>
      </c>
    </row>
    <row r="103" spans="2:14" ht="15.75" x14ac:dyDescent="0.25">
      <c r="B103" s="29">
        <v>90</v>
      </c>
      <c r="C103" s="5" t="s">
        <v>355</v>
      </c>
      <c r="D103" s="4">
        <v>136</v>
      </c>
      <c r="E103" s="12" t="s">
        <v>190</v>
      </c>
      <c r="F103" s="52" t="s">
        <v>79</v>
      </c>
      <c r="G103" s="15" t="s">
        <v>356</v>
      </c>
      <c r="H103" s="6">
        <v>1</v>
      </c>
      <c r="I103" s="2"/>
      <c r="J103" s="16">
        <v>394092</v>
      </c>
      <c r="K103" s="16">
        <v>394092</v>
      </c>
      <c r="L103" s="8" t="s">
        <v>352</v>
      </c>
      <c r="M103" s="62">
        <f t="shared" si="1"/>
        <v>19704.599999999999</v>
      </c>
      <c r="N103" s="10" t="s">
        <v>354</v>
      </c>
    </row>
    <row r="104" spans="2:14" ht="15.75" x14ac:dyDescent="0.25">
      <c r="B104" s="29">
        <v>91</v>
      </c>
      <c r="C104" s="5" t="s">
        <v>355</v>
      </c>
      <c r="D104" s="4">
        <v>104</v>
      </c>
      <c r="E104" s="12" t="s">
        <v>191</v>
      </c>
      <c r="F104" s="52" t="s">
        <v>79</v>
      </c>
      <c r="G104" s="15" t="s">
        <v>356</v>
      </c>
      <c r="H104" s="6">
        <v>1</v>
      </c>
      <c r="I104" s="2"/>
      <c r="J104" s="16">
        <v>394092</v>
      </c>
      <c r="K104" s="16">
        <v>394092</v>
      </c>
      <c r="L104" s="8" t="s">
        <v>352</v>
      </c>
      <c r="M104" s="62">
        <f t="shared" si="1"/>
        <v>19704.599999999999</v>
      </c>
      <c r="N104" s="10" t="s">
        <v>354</v>
      </c>
    </row>
    <row r="105" spans="2:14" ht="15.75" x14ac:dyDescent="0.25">
      <c r="B105" s="29">
        <v>92</v>
      </c>
      <c r="C105" s="5" t="s">
        <v>355</v>
      </c>
      <c r="D105" s="4">
        <v>105</v>
      </c>
      <c r="E105" s="12" t="s">
        <v>192</v>
      </c>
      <c r="F105" s="52" t="s">
        <v>79</v>
      </c>
      <c r="G105" s="15" t="s">
        <v>356</v>
      </c>
      <c r="H105" s="6">
        <v>1</v>
      </c>
      <c r="I105" s="2"/>
      <c r="J105" s="16">
        <v>394092</v>
      </c>
      <c r="K105" s="16">
        <v>394092</v>
      </c>
      <c r="L105" s="8" t="s">
        <v>352</v>
      </c>
      <c r="M105" s="62">
        <f t="shared" si="1"/>
        <v>19704.599999999999</v>
      </c>
      <c r="N105" s="10" t="s">
        <v>354</v>
      </c>
    </row>
    <row r="106" spans="2:14" ht="15.75" x14ac:dyDescent="0.25">
      <c r="B106" s="29">
        <v>93</v>
      </c>
      <c r="C106" s="5" t="s">
        <v>355</v>
      </c>
      <c r="D106" s="4">
        <v>106</v>
      </c>
      <c r="E106" s="12" t="s">
        <v>193</v>
      </c>
      <c r="F106" s="52" t="s">
        <v>79</v>
      </c>
      <c r="G106" s="15" t="s">
        <v>356</v>
      </c>
      <c r="H106" s="6">
        <v>1</v>
      </c>
      <c r="I106" s="2"/>
      <c r="J106" s="16">
        <v>394092</v>
      </c>
      <c r="K106" s="16">
        <v>394092</v>
      </c>
      <c r="L106" s="8" t="s">
        <v>352</v>
      </c>
      <c r="M106" s="62">
        <f t="shared" si="1"/>
        <v>19704.599999999999</v>
      </c>
      <c r="N106" s="10" t="s">
        <v>354</v>
      </c>
    </row>
    <row r="107" spans="2:14" ht="15.75" x14ac:dyDescent="0.25">
      <c r="B107" s="29">
        <v>94</v>
      </c>
      <c r="C107" s="5" t="s">
        <v>355</v>
      </c>
      <c r="D107" s="4">
        <v>107</v>
      </c>
      <c r="E107" s="12" t="s">
        <v>194</v>
      </c>
      <c r="F107" s="52" t="s">
        <v>79</v>
      </c>
      <c r="G107" s="15" t="s">
        <v>356</v>
      </c>
      <c r="H107" s="6">
        <v>1</v>
      </c>
      <c r="I107" s="2"/>
      <c r="J107" s="16">
        <v>394092</v>
      </c>
      <c r="K107" s="16">
        <v>394092</v>
      </c>
      <c r="L107" s="8" t="s">
        <v>352</v>
      </c>
      <c r="M107" s="62">
        <f t="shared" si="1"/>
        <v>19704.599999999999</v>
      </c>
      <c r="N107" s="10" t="s">
        <v>354</v>
      </c>
    </row>
    <row r="108" spans="2:14" ht="15.75" x14ac:dyDescent="0.25">
      <c r="B108" s="29">
        <v>95</v>
      </c>
      <c r="C108" s="5" t="s">
        <v>355</v>
      </c>
      <c r="D108" s="4">
        <v>108</v>
      </c>
      <c r="E108" s="12" t="s">
        <v>195</v>
      </c>
      <c r="F108" s="52" t="s">
        <v>79</v>
      </c>
      <c r="G108" s="15" t="s">
        <v>356</v>
      </c>
      <c r="H108" s="6">
        <v>1</v>
      </c>
      <c r="I108" s="2"/>
      <c r="J108" s="16">
        <v>394092</v>
      </c>
      <c r="K108" s="16">
        <v>394092</v>
      </c>
      <c r="L108" s="8" t="s">
        <v>352</v>
      </c>
      <c r="M108" s="62">
        <f t="shared" si="1"/>
        <v>19704.599999999999</v>
      </c>
      <c r="N108" s="10" t="s">
        <v>354</v>
      </c>
    </row>
    <row r="109" spans="2:14" ht="15.75" x14ac:dyDescent="0.25">
      <c r="B109" s="29">
        <v>96</v>
      </c>
      <c r="C109" s="5" t="s">
        <v>355</v>
      </c>
      <c r="D109" s="4">
        <v>109</v>
      </c>
      <c r="E109" s="12" t="s">
        <v>196</v>
      </c>
      <c r="F109" s="52" t="s">
        <v>79</v>
      </c>
      <c r="G109" s="15" t="s">
        <v>356</v>
      </c>
      <c r="H109" s="6">
        <v>1</v>
      </c>
      <c r="I109" s="2"/>
      <c r="J109" s="16">
        <v>394092</v>
      </c>
      <c r="K109" s="16">
        <v>394092</v>
      </c>
      <c r="L109" s="8" t="s">
        <v>352</v>
      </c>
      <c r="M109" s="62">
        <f t="shared" si="1"/>
        <v>19704.599999999999</v>
      </c>
      <c r="N109" s="10" t="s">
        <v>354</v>
      </c>
    </row>
    <row r="110" spans="2:14" ht="15.75" x14ac:dyDescent="0.25">
      <c r="B110" s="29">
        <v>97</v>
      </c>
      <c r="C110" s="5" t="s">
        <v>355</v>
      </c>
      <c r="D110" s="4">
        <v>110</v>
      </c>
      <c r="E110" s="12" t="s">
        <v>197</v>
      </c>
      <c r="F110" s="52" t="s">
        <v>79</v>
      </c>
      <c r="G110" s="15" t="s">
        <v>356</v>
      </c>
      <c r="H110" s="6">
        <v>1</v>
      </c>
      <c r="I110" s="2"/>
      <c r="J110" s="16">
        <v>394092</v>
      </c>
      <c r="K110" s="16">
        <v>394092</v>
      </c>
      <c r="L110" s="8" t="s">
        <v>352</v>
      </c>
      <c r="M110" s="62">
        <f t="shared" si="1"/>
        <v>19704.599999999999</v>
      </c>
      <c r="N110" s="10" t="s">
        <v>354</v>
      </c>
    </row>
    <row r="111" spans="2:14" ht="15.75" x14ac:dyDescent="0.25">
      <c r="B111" s="29">
        <v>98</v>
      </c>
      <c r="C111" s="5" t="s">
        <v>355</v>
      </c>
      <c r="D111" s="4">
        <v>137</v>
      </c>
      <c r="E111" s="12" t="s">
        <v>198</v>
      </c>
      <c r="F111" s="52" t="s">
        <v>79</v>
      </c>
      <c r="G111" s="15" t="s">
        <v>356</v>
      </c>
      <c r="H111" s="6">
        <v>1</v>
      </c>
      <c r="I111" s="2"/>
      <c r="J111" s="16">
        <v>394092</v>
      </c>
      <c r="K111" s="16">
        <v>394092</v>
      </c>
      <c r="L111" s="8" t="s">
        <v>352</v>
      </c>
      <c r="M111" s="62">
        <f t="shared" si="1"/>
        <v>19704.599999999999</v>
      </c>
      <c r="N111" s="10" t="s">
        <v>354</v>
      </c>
    </row>
    <row r="112" spans="2:14" ht="15.75" x14ac:dyDescent="0.25">
      <c r="B112" s="29">
        <v>99</v>
      </c>
      <c r="C112" s="5" t="s">
        <v>355</v>
      </c>
      <c r="D112" s="4">
        <v>111</v>
      </c>
      <c r="E112" s="12" t="s">
        <v>199</v>
      </c>
      <c r="F112" s="52" t="s">
        <v>79</v>
      </c>
      <c r="G112" s="15" t="s">
        <v>356</v>
      </c>
      <c r="H112" s="6">
        <v>1</v>
      </c>
      <c r="I112" s="2"/>
      <c r="J112" s="16">
        <v>394092</v>
      </c>
      <c r="K112" s="16">
        <v>394092</v>
      </c>
      <c r="L112" s="8" t="s">
        <v>352</v>
      </c>
      <c r="M112" s="62">
        <f t="shared" si="1"/>
        <v>19704.599999999999</v>
      </c>
      <c r="N112" s="10" t="s">
        <v>354</v>
      </c>
    </row>
    <row r="113" spans="2:14" ht="15.75" x14ac:dyDescent="0.25">
      <c r="B113" s="29">
        <v>100</v>
      </c>
      <c r="C113" s="5" t="s">
        <v>355</v>
      </c>
      <c r="D113" s="4">
        <v>112</v>
      </c>
      <c r="E113" s="12" t="s">
        <v>200</v>
      </c>
      <c r="F113" s="52" t="s">
        <v>79</v>
      </c>
      <c r="G113" s="15" t="s">
        <v>356</v>
      </c>
      <c r="H113" s="6">
        <v>1</v>
      </c>
      <c r="I113" s="2"/>
      <c r="J113" s="16">
        <v>394092</v>
      </c>
      <c r="K113" s="16">
        <v>394092</v>
      </c>
      <c r="L113" s="8" t="s">
        <v>352</v>
      </c>
      <c r="M113" s="62">
        <f t="shared" si="1"/>
        <v>19704.599999999999</v>
      </c>
      <c r="N113" s="10" t="s">
        <v>354</v>
      </c>
    </row>
    <row r="114" spans="2:14" ht="15.75" x14ac:dyDescent="0.25">
      <c r="B114" s="29">
        <v>101</v>
      </c>
      <c r="C114" s="5" t="s">
        <v>355</v>
      </c>
      <c r="D114" s="4">
        <v>113</v>
      </c>
      <c r="E114" s="12" t="s">
        <v>201</v>
      </c>
      <c r="F114" s="52" t="s">
        <v>79</v>
      </c>
      <c r="G114" s="15" t="s">
        <v>356</v>
      </c>
      <c r="H114" s="6">
        <v>1</v>
      </c>
      <c r="I114" s="2"/>
      <c r="J114" s="16">
        <v>394092</v>
      </c>
      <c r="K114" s="16">
        <v>394092</v>
      </c>
      <c r="L114" s="8" t="s">
        <v>352</v>
      </c>
      <c r="M114" s="62">
        <f t="shared" si="1"/>
        <v>19704.599999999999</v>
      </c>
      <c r="N114" s="10" t="s">
        <v>354</v>
      </c>
    </row>
    <row r="115" spans="2:14" ht="15.75" x14ac:dyDescent="0.25">
      <c r="B115" s="29">
        <v>102</v>
      </c>
      <c r="C115" s="5" t="s">
        <v>355</v>
      </c>
      <c r="D115" s="4">
        <v>114</v>
      </c>
      <c r="E115" s="12" t="s">
        <v>202</v>
      </c>
      <c r="F115" s="52" t="s">
        <v>79</v>
      </c>
      <c r="G115" s="15" t="s">
        <v>356</v>
      </c>
      <c r="H115" s="6">
        <v>1</v>
      </c>
      <c r="I115" s="2"/>
      <c r="J115" s="16">
        <v>394092</v>
      </c>
      <c r="K115" s="16">
        <v>394092</v>
      </c>
      <c r="L115" s="8" t="s">
        <v>352</v>
      </c>
      <c r="M115" s="62">
        <f t="shared" si="1"/>
        <v>19704.599999999999</v>
      </c>
      <c r="N115" s="10" t="s">
        <v>354</v>
      </c>
    </row>
    <row r="116" spans="2:14" ht="15.75" x14ac:dyDescent="0.25">
      <c r="B116" s="29">
        <v>103</v>
      </c>
      <c r="C116" s="5" t="s">
        <v>355</v>
      </c>
      <c r="D116" s="4">
        <v>115</v>
      </c>
      <c r="E116" s="12" t="s">
        <v>203</v>
      </c>
      <c r="F116" s="52" t="s">
        <v>79</v>
      </c>
      <c r="G116" s="15" t="s">
        <v>356</v>
      </c>
      <c r="H116" s="6">
        <v>1</v>
      </c>
      <c r="I116" s="2"/>
      <c r="J116" s="16">
        <v>394092</v>
      </c>
      <c r="K116" s="16">
        <v>394092</v>
      </c>
      <c r="L116" s="8" t="s">
        <v>352</v>
      </c>
      <c r="M116" s="62">
        <f t="shared" si="1"/>
        <v>19704.599999999999</v>
      </c>
      <c r="N116" s="10" t="s">
        <v>354</v>
      </c>
    </row>
    <row r="117" spans="2:14" ht="15.75" x14ac:dyDescent="0.25">
      <c r="B117" s="29">
        <v>104</v>
      </c>
      <c r="C117" s="5" t="s">
        <v>355</v>
      </c>
      <c r="D117" s="4">
        <v>116</v>
      </c>
      <c r="E117" s="12" t="s">
        <v>204</v>
      </c>
      <c r="F117" s="52" t="s">
        <v>79</v>
      </c>
      <c r="G117" s="15" t="s">
        <v>356</v>
      </c>
      <c r="H117" s="6">
        <v>1</v>
      </c>
      <c r="I117" s="2"/>
      <c r="J117" s="16">
        <v>394092</v>
      </c>
      <c r="K117" s="16">
        <v>394092</v>
      </c>
      <c r="L117" s="8" t="s">
        <v>352</v>
      </c>
      <c r="M117" s="62">
        <f t="shared" si="1"/>
        <v>19704.599999999999</v>
      </c>
      <c r="N117" s="10" t="s">
        <v>354</v>
      </c>
    </row>
    <row r="118" spans="2:14" ht="15.75" x14ac:dyDescent="0.25">
      <c r="B118" s="29">
        <v>105</v>
      </c>
      <c r="C118" s="5" t="s">
        <v>355</v>
      </c>
      <c r="D118" s="4">
        <v>65</v>
      </c>
      <c r="E118" s="12" t="s">
        <v>205</v>
      </c>
      <c r="F118" s="52" t="s">
        <v>80</v>
      </c>
      <c r="G118" s="15" t="s">
        <v>356</v>
      </c>
      <c r="H118" s="6">
        <v>1</v>
      </c>
      <c r="I118" s="2"/>
      <c r="J118" s="16">
        <v>505499</v>
      </c>
      <c r="K118" s="16">
        <v>505499</v>
      </c>
      <c r="L118" s="8" t="s">
        <v>352</v>
      </c>
      <c r="M118" s="62">
        <f t="shared" si="1"/>
        <v>25274.95</v>
      </c>
      <c r="N118" s="10" t="s">
        <v>354</v>
      </c>
    </row>
    <row r="119" spans="2:14" ht="15.75" x14ac:dyDescent="0.25">
      <c r="B119" s="29">
        <v>106</v>
      </c>
      <c r="C119" s="5" t="s">
        <v>355</v>
      </c>
      <c r="D119" s="4">
        <v>66</v>
      </c>
      <c r="E119" s="12" t="s">
        <v>206</v>
      </c>
      <c r="F119" s="52" t="s">
        <v>80</v>
      </c>
      <c r="G119" s="15" t="s">
        <v>356</v>
      </c>
      <c r="H119" s="6">
        <v>1</v>
      </c>
      <c r="I119" s="2"/>
      <c r="J119" s="16">
        <v>505499</v>
      </c>
      <c r="K119" s="16">
        <v>505499</v>
      </c>
      <c r="L119" s="8" t="s">
        <v>352</v>
      </c>
      <c r="M119" s="62">
        <f t="shared" si="1"/>
        <v>25274.95</v>
      </c>
      <c r="N119" s="10" t="s">
        <v>354</v>
      </c>
    </row>
    <row r="120" spans="2:14" ht="15.75" x14ac:dyDescent="0.25">
      <c r="B120" s="29">
        <v>107</v>
      </c>
      <c r="C120" s="5" t="s">
        <v>355</v>
      </c>
      <c r="D120" s="4">
        <v>67</v>
      </c>
      <c r="E120" s="12" t="s">
        <v>207</v>
      </c>
      <c r="F120" s="52" t="s">
        <v>80</v>
      </c>
      <c r="G120" s="15" t="s">
        <v>356</v>
      </c>
      <c r="H120" s="6">
        <v>1</v>
      </c>
      <c r="I120" s="2"/>
      <c r="J120" s="16">
        <v>505499</v>
      </c>
      <c r="K120" s="16">
        <v>505499</v>
      </c>
      <c r="L120" s="8" t="s">
        <v>352</v>
      </c>
      <c r="M120" s="62">
        <f t="shared" si="1"/>
        <v>25274.95</v>
      </c>
      <c r="N120" s="10" t="s">
        <v>354</v>
      </c>
    </row>
    <row r="121" spans="2:14" ht="15.75" x14ac:dyDescent="0.25">
      <c r="B121" s="29">
        <v>108</v>
      </c>
      <c r="C121" s="5" t="s">
        <v>355</v>
      </c>
      <c r="D121" s="4">
        <v>68</v>
      </c>
      <c r="E121" s="12" t="s">
        <v>208</v>
      </c>
      <c r="F121" s="52" t="s">
        <v>80</v>
      </c>
      <c r="G121" s="15" t="s">
        <v>356</v>
      </c>
      <c r="H121" s="6">
        <v>1</v>
      </c>
      <c r="I121" s="2"/>
      <c r="J121" s="16">
        <v>505499</v>
      </c>
      <c r="K121" s="16">
        <v>505499</v>
      </c>
      <c r="L121" s="8" t="s">
        <v>352</v>
      </c>
      <c r="M121" s="62">
        <f t="shared" si="1"/>
        <v>25274.95</v>
      </c>
      <c r="N121" s="10" t="s">
        <v>354</v>
      </c>
    </row>
    <row r="122" spans="2:14" ht="15.75" x14ac:dyDescent="0.25">
      <c r="B122" s="29">
        <v>109</v>
      </c>
      <c r="C122" s="5" t="s">
        <v>355</v>
      </c>
      <c r="D122" s="4">
        <v>69</v>
      </c>
      <c r="E122" s="12" t="s">
        <v>209</v>
      </c>
      <c r="F122" s="52" t="s">
        <v>80</v>
      </c>
      <c r="G122" s="15" t="s">
        <v>356</v>
      </c>
      <c r="H122" s="6">
        <v>1</v>
      </c>
      <c r="I122" s="2"/>
      <c r="J122" s="16">
        <v>505499</v>
      </c>
      <c r="K122" s="16">
        <v>505499</v>
      </c>
      <c r="L122" s="8" t="s">
        <v>352</v>
      </c>
      <c r="M122" s="62">
        <f t="shared" si="1"/>
        <v>25274.95</v>
      </c>
      <c r="N122" s="10" t="s">
        <v>354</v>
      </c>
    </row>
    <row r="123" spans="2:14" ht="15.75" x14ac:dyDescent="0.25">
      <c r="B123" s="29">
        <v>110</v>
      </c>
      <c r="C123" s="5" t="s">
        <v>355</v>
      </c>
      <c r="D123" s="4">
        <v>70</v>
      </c>
      <c r="E123" s="12" t="s">
        <v>210</v>
      </c>
      <c r="F123" s="52" t="s">
        <v>80</v>
      </c>
      <c r="G123" s="15" t="s">
        <v>356</v>
      </c>
      <c r="H123" s="6">
        <v>1</v>
      </c>
      <c r="I123" s="2"/>
      <c r="J123" s="16">
        <v>505499</v>
      </c>
      <c r="K123" s="16">
        <v>505499</v>
      </c>
      <c r="L123" s="8" t="s">
        <v>352</v>
      </c>
      <c r="M123" s="62">
        <f t="shared" si="1"/>
        <v>25274.95</v>
      </c>
      <c r="N123" s="10" t="s">
        <v>354</v>
      </c>
    </row>
    <row r="124" spans="2:14" ht="15.75" x14ac:dyDescent="0.25">
      <c r="B124" s="29">
        <v>111</v>
      </c>
      <c r="C124" s="5" t="s">
        <v>355</v>
      </c>
      <c r="D124" s="4">
        <v>71</v>
      </c>
      <c r="E124" s="12" t="s">
        <v>211</v>
      </c>
      <c r="F124" s="52" t="s">
        <v>80</v>
      </c>
      <c r="G124" s="15" t="s">
        <v>356</v>
      </c>
      <c r="H124" s="6">
        <v>1</v>
      </c>
      <c r="I124" s="2"/>
      <c r="J124" s="16">
        <v>505499</v>
      </c>
      <c r="K124" s="16">
        <v>505499</v>
      </c>
      <c r="L124" s="8" t="s">
        <v>352</v>
      </c>
      <c r="M124" s="62">
        <f t="shared" si="1"/>
        <v>25274.95</v>
      </c>
      <c r="N124" s="10" t="s">
        <v>354</v>
      </c>
    </row>
    <row r="125" spans="2:14" ht="15.75" x14ac:dyDescent="0.25">
      <c r="B125" s="29">
        <v>112</v>
      </c>
      <c r="C125" s="5" t="s">
        <v>355</v>
      </c>
      <c r="D125" s="4">
        <v>72</v>
      </c>
      <c r="E125" s="12" t="s">
        <v>212</v>
      </c>
      <c r="F125" s="52" t="s">
        <v>80</v>
      </c>
      <c r="G125" s="15" t="s">
        <v>356</v>
      </c>
      <c r="H125" s="6">
        <v>1</v>
      </c>
      <c r="I125" s="2"/>
      <c r="J125" s="16">
        <v>505499</v>
      </c>
      <c r="K125" s="16">
        <v>505499</v>
      </c>
      <c r="L125" s="8" t="s">
        <v>352</v>
      </c>
      <c r="M125" s="62">
        <f t="shared" si="1"/>
        <v>25274.95</v>
      </c>
      <c r="N125" s="10" t="s">
        <v>354</v>
      </c>
    </row>
    <row r="126" spans="2:14" ht="15.75" x14ac:dyDescent="0.25">
      <c r="B126" s="29">
        <v>113</v>
      </c>
      <c r="C126" s="5" t="s">
        <v>355</v>
      </c>
      <c r="D126" s="4">
        <v>73</v>
      </c>
      <c r="E126" s="12" t="s">
        <v>213</v>
      </c>
      <c r="F126" s="52" t="s">
        <v>80</v>
      </c>
      <c r="G126" s="15" t="s">
        <v>356</v>
      </c>
      <c r="H126" s="6">
        <v>1</v>
      </c>
      <c r="I126" s="2"/>
      <c r="J126" s="16">
        <v>505499</v>
      </c>
      <c r="K126" s="16">
        <v>505499</v>
      </c>
      <c r="L126" s="8" t="s">
        <v>352</v>
      </c>
      <c r="M126" s="62">
        <f t="shared" si="1"/>
        <v>25274.95</v>
      </c>
      <c r="N126" s="10" t="s">
        <v>354</v>
      </c>
    </row>
    <row r="127" spans="2:14" ht="15.75" x14ac:dyDescent="0.25">
      <c r="B127" s="29">
        <v>114</v>
      </c>
      <c r="C127" s="5" t="s">
        <v>355</v>
      </c>
      <c r="D127" s="4">
        <v>74</v>
      </c>
      <c r="E127" s="12" t="s">
        <v>214</v>
      </c>
      <c r="F127" s="52" t="s">
        <v>80</v>
      </c>
      <c r="G127" s="15" t="s">
        <v>356</v>
      </c>
      <c r="H127" s="6">
        <v>1</v>
      </c>
      <c r="I127" s="2"/>
      <c r="J127" s="16">
        <v>505499</v>
      </c>
      <c r="K127" s="16">
        <v>505499</v>
      </c>
      <c r="L127" s="8" t="s">
        <v>352</v>
      </c>
      <c r="M127" s="62">
        <f t="shared" si="1"/>
        <v>25274.95</v>
      </c>
      <c r="N127" s="10" t="s">
        <v>354</v>
      </c>
    </row>
    <row r="128" spans="2:14" ht="15.75" x14ac:dyDescent="0.25">
      <c r="B128" s="29">
        <v>115</v>
      </c>
      <c r="C128" s="5" t="s">
        <v>355</v>
      </c>
      <c r="D128" s="4">
        <v>127</v>
      </c>
      <c r="E128" s="13" t="s">
        <v>215</v>
      </c>
      <c r="F128" s="52" t="s">
        <v>81</v>
      </c>
      <c r="G128" s="15" t="s">
        <v>356</v>
      </c>
      <c r="H128" s="6">
        <v>1</v>
      </c>
      <c r="I128" s="2"/>
      <c r="J128" s="17">
        <v>470990</v>
      </c>
      <c r="K128" s="17">
        <v>470990</v>
      </c>
      <c r="L128" s="8" t="s">
        <v>352</v>
      </c>
      <c r="M128" s="62">
        <f t="shared" si="1"/>
        <v>23549.5</v>
      </c>
      <c r="N128" s="10" t="s">
        <v>354</v>
      </c>
    </row>
    <row r="129" spans="2:14" ht="15.75" x14ac:dyDescent="0.25">
      <c r="B129" s="29">
        <v>116</v>
      </c>
      <c r="C129" s="5" t="s">
        <v>355</v>
      </c>
      <c r="D129" s="4">
        <v>128</v>
      </c>
      <c r="E129" s="12" t="s">
        <v>216</v>
      </c>
      <c r="F129" s="52" t="s">
        <v>81</v>
      </c>
      <c r="G129" s="15" t="s">
        <v>356</v>
      </c>
      <c r="H129" s="6">
        <v>1</v>
      </c>
      <c r="I129" s="2"/>
      <c r="J129" s="16">
        <v>470990</v>
      </c>
      <c r="K129" s="16">
        <v>470990</v>
      </c>
      <c r="L129" s="8" t="s">
        <v>352</v>
      </c>
      <c r="M129" s="62">
        <f t="shared" si="1"/>
        <v>23549.5</v>
      </c>
      <c r="N129" s="10" t="s">
        <v>354</v>
      </c>
    </row>
    <row r="130" spans="2:14" x14ac:dyDescent="0.25">
      <c r="B130" s="29">
        <v>117</v>
      </c>
      <c r="C130" s="5" t="s">
        <v>355</v>
      </c>
      <c r="D130" s="50">
        <v>382</v>
      </c>
      <c r="E130" s="12" t="s">
        <v>6</v>
      </c>
      <c r="F130" s="52" t="s">
        <v>7</v>
      </c>
      <c r="G130" s="15" t="s">
        <v>356</v>
      </c>
      <c r="H130" s="6">
        <v>1</v>
      </c>
      <c r="I130" s="2"/>
      <c r="J130" s="16">
        <v>470990</v>
      </c>
      <c r="K130" s="16">
        <v>470990</v>
      </c>
      <c r="L130" s="8" t="s">
        <v>352</v>
      </c>
      <c r="M130" s="62">
        <f t="shared" si="1"/>
        <v>23549.5</v>
      </c>
      <c r="N130" s="10" t="s">
        <v>354</v>
      </c>
    </row>
    <row r="131" spans="2:14" ht="15.75" x14ac:dyDescent="0.25">
      <c r="B131" s="29">
        <v>118</v>
      </c>
      <c r="C131" s="5" t="s">
        <v>355</v>
      </c>
      <c r="D131" s="4">
        <v>129</v>
      </c>
      <c r="E131" s="12" t="s">
        <v>217</v>
      </c>
      <c r="F131" s="52" t="s">
        <v>7</v>
      </c>
      <c r="G131" s="15" t="s">
        <v>356</v>
      </c>
      <c r="H131" s="6">
        <v>1</v>
      </c>
      <c r="I131" s="2"/>
      <c r="J131" s="16">
        <v>470990</v>
      </c>
      <c r="K131" s="16">
        <v>470990</v>
      </c>
      <c r="L131" s="8" t="s">
        <v>352</v>
      </c>
      <c r="M131" s="62">
        <f t="shared" si="1"/>
        <v>23549.5</v>
      </c>
      <c r="N131" s="10" t="s">
        <v>354</v>
      </c>
    </row>
    <row r="132" spans="2:14" x14ac:dyDescent="0.25">
      <c r="B132" s="29">
        <v>119</v>
      </c>
      <c r="C132" s="5" t="s">
        <v>355</v>
      </c>
      <c r="D132" s="49">
        <v>383</v>
      </c>
      <c r="E132" s="12" t="s">
        <v>8</v>
      </c>
      <c r="F132" s="52" t="s">
        <v>7</v>
      </c>
      <c r="G132" s="15" t="s">
        <v>356</v>
      </c>
      <c r="H132" s="6">
        <v>1</v>
      </c>
      <c r="I132" s="2"/>
      <c r="J132" s="16">
        <v>470990</v>
      </c>
      <c r="K132" s="16">
        <v>470990</v>
      </c>
      <c r="L132" s="8" t="s">
        <v>352</v>
      </c>
      <c r="M132" s="62">
        <f t="shared" si="1"/>
        <v>23549.5</v>
      </c>
      <c r="N132" s="10" t="s">
        <v>354</v>
      </c>
    </row>
    <row r="133" spans="2:14" x14ac:dyDescent="0.25">
      <c r="B133" s="29">
        <v>120</v>
      </c>
      <c r="C133" s="5" t="s">
        <v>355</v>
      </c>
      <c r="D133" s="49">
        <v>384</v>
      </c>
      <c r="E133" s="12" t="s">
        <v>9</v>
      </c>
      <c r="F133" s="52" t="s">
        <v>10</v>
      </c>
      <c r="G133" s="15" t="s">
        <v>356</v>
      </c>
      <c r="H133" s="6">
        <v>1</v>
      </c>
      <c r="I133" s="2"/>
      <c r="J133" s="16">
        <v>563996</v>
      </c>
      <c r="K133" s="16">
        <v>563996</v>
      </c>
      <c r="L133" s="8" t="s">
        <v>352</v>
      </c>
      <c r="M133" s="62">
        <f t="shared" si="1"/>
        <v>28199.8</v>
      </c>
      <c r="N133" s="10" t="s">
        <v>354</v>
      </c>
    </row>
    <row r="134" spans="2:14" x14ac:dyDescent="0.25">
      <c r="B134" s="29">
        <v>121</v>
      </c>
      <c r="C134" s="5" t="s">
        <v>355</v>
      </c>
      <c r="D134" s="49">
        <v>385</v>
      </c>
      <c r="E134" s="12" t="s">
        <v>11</v>
      </c>
      <c r="F134" s="52" t="s">
        <v>12</v>
      </c>
      <c r="G134" s="15" t="s">
        <v>356</v>
      </c>
      <c r="H134" s="6">
        <v>1</v>
      </c>
      <c r="I134" s="2"/>
      <c r="J134" s="16">
        <v>470990</v>
      </c>
      <c r="K134" s="16">
        <v>470990</v>
      </c>
      <c r="L134" s="8" t="s">
        <v>352</v>
      </c>
      <c r="M134" s="62">
        <f t="shared" si="1"/>
        <v>23549.5</v>
      </c>
      <c r="N134" s="10" t="s">
        <v>354</v>
      </c>
    </row>
    <row r="135" spans="2:14" ht="60" x14ac:dyDescent="0.25">
      <c r="B135" s="29">
        <v>122</v>
      </c>
      <c r="C135" s="5" t="s">
        <v>355</v>
      </c>
      <c r="D135" s="4">
        <v>43</v>
      </c>
      <c r="E135" s="12" t="s">
        <v>218</v>
      </c>
      <c r="F135" s="52" t="s">
        <v>82</v>
      </c>
      <c r="G135" s="15" t="s">
        <v>356</v>
      </c>
      <c r="H135" s="6">
        <v>1</v>
      </c>
      <c r="I135" s="2"/>
      <c r="J135" s="16">
        <v>1419370</v>
      </c>
      <c r="K135" s="16">
        <v>1419370</v>
      </c>
      <c r="L135" s="8" t="s">
        <v>352</v>
      </c>
      <c r="M135" s="62">
        <f t="shared" si="1"/>
        <v>70968.5</v>
      </c>
      <c r="N135" s="10" t="s">
        <v>354</v>
      </c>
    </row>
    <row r="136" spans="2:14" ht="15.75" x14ac:dyDescent="0.25">
      <c r="B136" s="29">
        <v>123</v>
      </c>
      <c r="C136" s="5" t="s">
        <v>355</v>
      </c>
      <c r="D136" s="4">
        <v>125</v>
      </c>
      <c r="E136" s="12" t="s">
        <v>219</v>
      </c>
      <c r="F136" s="52" t="s">
        <v>83</v>
      </c>
      <c r="G136" s="15" t="s">
        <v>356</v>
      </c>
      <c r="H136" s="6">
        <v>1</v>
      </c>
      <c r="I136" s="2"/>
      <c r="J136" s="16">
        <v>378051</v>
      </c>
      <c r="K136" s="16">
        <v>378051</v>
      </c>
      <c r="L136" s="8" t="s">
        <v>352</v>
      </c>
      <c r="M136" s="62">
        <f t="shared" si="1"/>
        <v>18902.55</v>
      </c>
      <c r="N136" s="10" t="s">
        <v>354</v>
      </c>
    </row>
    <row r="137" spans="2:14" ht="15.75" x14ac:dyDescent="0.25">
      <c r="B137" s="29">
        <v>124</v>
      </c>
      <c r="C137" s="5" t="s">
        <v>355</v>
      </c>
      <c r="D137" s="4">
        <v>53</v>
      </c>
      <c r="E137" s="12" t="s">
        <v>220</v>
      </c>
      <c r="F137" s="52" t="s">
        <v>20</v>
      </c>
      <c r="G137" s="15" t="s">
        <v>356</v>
      </c>
      <c r="H137" s="6">
        <v>1</v>
      </c>
      <c r="I137" s="2"/>
      <c r="J137" s="16">
        <v>693240</v>
      </c>
      <c r="K137" s="16">
        <v>693240</v>
      </c>
      <c r="L137" s="8" t="s">
        <v>352</v>
      </c>
      <c r="M137" s="62">
        <f t="shared" ref="M137:M190" si="2">(J137*5)/100</f>
        <v>34662</v>
      </c>
      <c r="N137" s="10" t="s">
        <v>354</v>
      </c>
    </row>
    <row r="138" spans="2:14" ht="45" x14ac:dyDescent="0.25">
      <c r="B138" s="29">
        <v>125</v>
      </c>
      <c r="C138" s="5" t="s">
        <v>355</v>
      </c>
      <c r="D138" s="4">
        <v>44</v>
      </c>
      <c r="E138" s="13" t="s">
        <v>221</v>
      </c>
      <c r="F138" s="52" t="s">
        <v>84</v>
      </c>
      <c r="G138" s="15" t="s">
        <v>356</v>
      </c>
      <c r="H138" s="6">
        <v>1</v>
      </c>
      <c r="I138" s="2"/>
      <c r="J138" s="17">
        <v>1796458</v>
      </c>
      <c r="K138" s="17">
        <v>1796458</v>
      </c>
      <c r="L138" s="8" t="s">
        <v>352</v>
      </c>
      <c r="M138" s="62">
        <f t="shared" si="2"/>
        <v>89822.9</v>
      </c>
      <c r="N138" s="10" t="s">
        <v>354</v>
      </c>
    </row>
    <row r="139" spans="2:14" ht="15.75" x14ac:dyDescent="0.25">
      <c r="B139" s="29">
        <v>126</v>
      </c>
      <c r="C139" s="5" t="s">
        <v>355</v>
      </c>
      <c r="D139" s="4">
        <v>55</v>
      </c>
      <c r="E139" s="12" t="s">
        <v>222</v>
      </c>
      <c r="F139" s="52" t="s">
        <v>85</v>
      </c>
      <c r="G139" s="15" t="s">
        <v>356</v>
      </c>
      <c r="H139" s="6">
        <v>1</v>
      </c>
      <c r="I139" s="2"/>
      <c r="J139" s="16">
        <v>779273</v>
      </c>
      <c r="K139" s="16">
        <v>779273</v>
      </c>
      <c r="L139" s="8" t="s">
        <v>352</v>
      </c>
      <c r="M139" s="62">
        <f t="shared" si="2"/>
        <v>38963.65</v>
      </c>
      <c r="N139" s="10" t="s">
        <v>354</v>
      </c>
    </row>
    <row r="140" spans="2:14" ht="75" x14ac:dyDescent="0.25">
      <c r="B140" s="29">
        <v>127</v>
      </c>
      <c r="C140" s="5" t="s">
        <v>355</v>
      </c>
      <c r="D140" s="4">
        <v>49</v>
      </c>
      <c r="E140" s="12" t="s">
        <v>223</v>
      </c>
      <c r="F140" s="52" t="s">
        <v>86</v>
      </c>
      <c r="G140" s="14" t="s">
        <v>357</v>
      </c>
      <c r="H140" s="6">
        <v>1</v>
      </c>
      <c r="I140" s="2"/>
      <c r="J140" s="16">
        <v>1094619</v>
      </c>
      <c r="K140" s="16">
        <v>1094619</v>
      </c>
      <c r="L140" s="8" t="s">
        <v>352</v>
      </c>
      <c r="M140" s="62">
        <f t="shared" si="2"/>
        <v>54730.95</v>
      </c>
      <c r="N140" s="10" t="s">
        <v>354</v>
      </c>
    </row>
    <row r="141" spans="2:14" ht="15.75" x14ac:dyDescent="0.25">
      <c r="B141" s="29">
        <v>128</v>
      </c>
      <c r="C141" s="5" t="s">
        <v>355</v>
      </c>
      <c r="D141" s="4">
        <v>27</v>
      </c>
      <c r="E141" s="12" t="s">
        <v>224</v>
      </c>
      <c r="F141" s="52" t="s">
        <v>87</v>
      </c>
      <c r="G141" s="15" t="s">
        <v>356</v>
      </c>
      <c r="H141" s="6">
        <v>1</v>
      </c>
      <c r="I141" s="2"/>
      <c r="J141" s="16">
        <v>24531425</v>
      </c>
      <c r="K141" s="16">
        <v>24531425</v>
      </c>
      <c r="L141" s="8" t="s">
        <v>352</v>
      </c>
      <c r="M141" s="62">
        <f t="shared" si="2"/>
        <v>1226571.25</v>
      </c>
      <c r="N141" s="10" t="s">
        <v>354</v>
      </c>
    </row>
    <row r="142" spans="2:14" ht="75" x14ac:dyDescent="0.25">
      <c r="B142" s="29">
        <v>129</v>
      </c>
      <c r="C142" s="5" t="s">
        <v>355</v>
      </c>
      <c r="D142" s="49">
        <v>364</v>
      </c>
      <c r="E142" s="12" t="s">
        <v>13</v>
      </c>
      <c r="F142" s="52" t="s">
        <v>14</v>
      </c>
      <c r="G142" s="15" t="s">
        <v>356</v>
      </c>
      <c r="H142" s="6">
        <v>1</v>
      </c>
      <c r="I142" s="2"/>
      <c r="J142" s="16">
        <v>372226</v>
      </c>
      <c r="K142" s="16">
        <v>372226</v>
      </c>
      <c r="L142" s="8" t="s">
        <v>352</v>
      </c>
      <c r="M142" s="62">
        <f t="shared" si="2"/>
        <v>18611.3</v>
      </c>
      <c r="N142" s="10" t="s">
        <v>354</v>
      </c>
    </row>
    <row r="143" spans="2:14" ht="15.75" x14ac:dyDescent="0.25">
      <c r="B143" s="29">
        <v>130</v>
      </c>
      <c r="C143" s="5" t="s">
        <v>355</v>
      </c>
      <c r="D143" s="47">
        <v>41</v>
      </c>
      <c r="E143" s="12" t="s">
        <v>225</v>
      </c>
      <c r="F143" s="52" t="s">
        <v>88</v>
      </c>
      <c r="G143" s="15" t="s">
        <v>356</v>
      </c>
      <c r="H143" s="6">
        <v>1</v>
      </c>
      <c r="I143" s="2"/>
      <c r="J143" s="16">
        <v>2319602</v>
      </c>
      <c r="K143" s="16">
        <v>2319602</v>
      </c>
      <c r="L143" s="8" t="s">
        <v>352</v>
      </c>
      <c r="M143" s="62">
        <f t="shared" si="2"/>
        <v>115980.1</v>
      </c>
      <c r="N143" s="10" t="s">
        <v>354</v>
      </c>
    </row>
    <row r="144" spans="2:14" ht="15.75" x14ac:dyDescent="0.25">
      <c r="B144" s="29">
        <v>131</v>
      </c>
      <c r="C144" s="5" t="s">
        <v>355</v>
      </c>
      <c r="D144" s="4">
        <v>130</v>
      </c>
      <c r="E144" s="12" t="s">
        <v>226</v>
      </c>
      <c r="F144" s="52" t="s">
        <v>89</v>
      </c>
      <c r="G144" s="15" t="s">
        <v>356</v>
      </c>
      <c r="H144" s="6">
        <v>1</v>
      </c>
      <c r="I144" s="2"/>
      <c r="J144" s="16">
        <v>372054</v>
      </c>
      <c r="K144" s="16">
        <v>372054</v>
      </c>
      <c r="L144" s="8" t="s">
        <v>352</v>
      </c>
      <c r="M144" s="62">
        <f t="shared" si="2"/>
        <v>18602.7</v>
      </c>
      <c r="N144" s="10" t="s">
        <v>354</v>
      </c>
    </row>
    <row r="145" spans="2:14" ht="15.75" x14ac:dyDescent="0.25">
      <c r="B145" s="29">
        <v>132</v>
      </c>
      <c r="C145" s="5" t="s">
        <v>355</v>
      </c>
      <c r="D145" s="4">
        <v>56</v>
      </c>
      <c r="E145" s="12" t="s">
        <v>227</v>
      </c>
      <c r="F145" s="52" t="s">
        <v>90</v>
      </c>
      <c r="G145" s="15" t="s">
        <v>356</v>
      </c>
      <c r="H145" s="6">
        <v>1</v>
      </c>
      <c r="I145" s="2"/>
      <c r="J145" s="16">
        <v>830603</v>
      </c>
      <c r="K145" s="16">
        <v>830603</v>
      </c>
      <c r="L145" s="8" t="s">
        <v>352</v>
      </c>
      <c r="M145" s="62">
        <f t="shared" si="2"/>
        <v>41530.15</v>
      </c>
      <c r="N145" s="10" t="s">
        <v>354</v>
      </c>
    </row>
    <row r="146" spans="2:14" ht="45" x14ac:dyDescent="0.25">
      <c r="B146" s="29">
        <v>133</v>
      </c>
      <c r="C146" s="5" t="s">
        <v>355</v>
      </c>
      <c r="D146" s="4">
        <v>34</v>
      </c>
      <c r="E146" s="12" t="s">
        <v>228</v>
      </c>
      <c r="F146" s="52" t="s">
        <v>91</v>
      </c>
      <c r="G146" s="15" t="s">
        <v>356</v>
      </c>
      <c r="H146" s="6">
        <v>1</v>
      </c>
      <c r="I146" s="2"/>
      <c r="J146" s="16">
        <v>3777773</v>
      </c>
      <c r="K146" s="16">
        <v>3777773</v>
      </c>
      <c r="L146" s="8" t="s">
        <v>352</v>
      </c>
      <c r="M146" s="62">
        <f t="shared" si="2"/>
        <v>188888.65</v>
      </c>
      <c r="N146" s="10" t="s">
        <v>354</v>
      </c>
    </row>
    <row r="147" spans="2:14" ht="30" x14ac:dyDescent="0.25">
      <c r="B147" s="29">
        <v>134</v>
      </c>
      <c r="C147" s="5" t="s">
        <v>355</v>
      </c>
      <c r="D147" s="4">
        <v>37</v>
      </c>
      <c r="E147" s="12" t="s">
        <v>229</v>
      </c>
      <c r="F147" s="52" t="s">
        <v>92</v>
      </c>
      <c r="G147" s="15" t="s">
        <v>356</v>
      </c>
      <c r="H147" s="6">
        <v>1</v>
      </c>
      <c r="I147" s="2"/>
      <c r="J147" s="16">
        <v>2594031</v>
      </c>
      <c r="K147" s="16">
        <v>2594031</v>
      </c>
      <c r="L147" s="8" t="s">
        <v>352</v>
      </c>
      <c r="M147" s="62">
        <f t="shared" si="2"/>
        <v>129701.55</v>
      </c>
      <c r="N147" s="10" t="s">
        <v>354</v>
      </c>
    </row>
    <row r="148" spans="2:14" ht="45" x14ac:dyDescent="0.25">
      <c r="B148" s="29">
        <v>135</v>
      </c>
      <c r="C148" s="5" t="s">
        <v>355</v>
      </c>
      <c r="D148" s="4">
        <v>36</v>
      </c>
      <c r="E148" s="12" t="s">
        <v>230</v>
      </c>
      <c r="F148" s="52" t="s">
        <v>93</v>
      </c>
      <c r="G148" s="15" t="s">
        <v>356</v>
      </c>
      <c r="H148" s="6">
        <v>1</v>
      </c>
      <c r="I148" s="2"/>
      <c r="J148" s="16">
        <v>3211696</v>
      </c>
      <c r="K148" s="16">
        <v>3211696</v>
      </c>
      <c r="L148" s="8" t="s">
        <v>352</v>
      </c>
      <c r="M148" s="62">
        <f t="shared" si="2"/>
        <v>160584.79999999999</v>
      </c>
      <c r="N148" s="10" t="s">
        <v>354</v>
      </c>
    </row>
    <row r="149" spans="2:14" ht="60" x14ac:dyDescent="0.25">
      <c r="B149" s="29">
        <v>136</v>
      </c>
      <c r="C149" s="5" t="s">
        <v>355</v>
      </c>
      <c r="D149" s="4">
        <v>33</v>
      </c>
      <c r="E149" s="12" t="s">
        <v>231</v>
      </c>
      <c r="F149" s="52" t="s">
        <v>94</v>
      </c>
      <c r="G149" s="15" t="s">
        <v>356</v>
      </c>
      <c r="H149" s="6">
        <v>1</v>
      </c>
      <c r="I149" s="2"/>
      <c r="J149" s="16">
        <v>3892027</v>
      </c>
      <c r="K149" s="16">
        <v>3892027</v>
      </c>
      <c r="L149" s="8" t="s">
        <v>352</v>
      </c>
      <c r="M149" s="62">
        <f t="shared" si="2"/>
        <v>194601.35</v>
      </c>
      <c r="N149" s="10" t="s">
        <v>354</v>
      </c>
    </row>
    <row r="150" spans="2:14" ht="30" x14ac:dyDescent="0.25">
      <c r="B150" s="29">
        <v>137</v>
      </c>
      <c r="C150" s="5" t="s">
        <v>355</v>
      </c>
      <c r="D150" s="47">
        <v>31</v>
      </c>
      <c r="E150" s="12" t="s">
        <v>232</v>
      </c>
      <c r="F150" s="52" t="s">
        <v>95</v>
      </c>
      <c r="G150" s="14" t="s">
        <v>357</v>
      </c>
      <c r="H150" s="6">
        <v>1</v>
      </c>
      <c r="I150" s="2"/>
      <c r="J150" s="16">
        <v>4052493</v>
      </c>
      <c r="K150" s="16">
        <v>4052493</v>
      </c>
      <c r="L150" s="8" t="s">
        <v>352</v>
      </c>
      <c r="M150" s="62">
        <f t="shared" si="2"/>
        <v>202624.65</v>
      </c>
      <c r="N150" s="10" t="s">
        <v>354</v>
      </c>
    </row>
    <row r="151" spans="2:14" ht="30" x14ac:dyDescent="0.25">
      <c r="B151" s="29">
        <v>138</v>
      </c>
      <c r="C151" s="5" t="s">
        <v>355</v>
      </c>
      <c r="D151" s="4">
        <v>32</v>
      </c>
      <c r="E151" s="12" t="s">
        <v>233</v>
      </c>
      <c r="F151" s="52" t="s">
        <v>95</v>
      </c>
      <c r="G151" s="14" t="s">
        <v>357</v>
      </c>
      <c r="H151" s="6">
        <v>1</v>
      </c>
      <c r="I151" s="2"/>
      <c r="J151" s="16">
        <v>4052493</v>
      </c>
      <c r="K151" s="16">
        <v>4052493</v>
      </c>
      <c r="L151" s="8" t="s">
        <v>352</v>
      </c>
      <c r="M151" s="62">
        <f t="shared" si="2"/>
        <v>202624.65</v>
      </c>
      <c r="N151" s="10" t="s">
        <v>354</v>
      </c>
    </row>
    <row r="152" spans="2:14" ht="30" x14ac:dyDescent="0.25">
      <c r="B152" s="29">
        <v>139</v>
      </c>
      <c r="C152" s="5" t="s">
        <v>355</v>
      </c>
      <c r="D152" s="4">
        <v>28</v>
      </c>
      <c r="E152" s="12" t="s">
        <v>234</v>
      </c>
      <c r="F152" s="52" t="s">
        <v>96</v>
      </c>
      <c r="G152" s="15" t="s">
        <v>356</v>
      </c>
      <c r="H152" s="6">
        <v>1</v>
      </c>
      <c r="I152" s="2"/>
      <c r="J152" s="16">
        <v>8821405</v>
      </c>
      <c r="K152" s="16">
        <v>8821405</v>
      </c>
      <c r="L152" s="8" t="s">
        <v>352</v>
      </c>
      <c r="M152" s="62">
        <f t="shared" si="2"/>
        <v>441070.25</v>
      </c>
      <c r="N152" s="10" t="s">
        <v>354</v>
      </c>
    </row>
    <row r="153" spans="2:14" ht="30" x14ac:dyDescent="0.25">
      <c r="B153" s="29">
        <v>140</v>
      </c>
      <c r="C153" s="5" t="s">
        <v>355</v>
      </c>
      <c r="D153" s="4">
        <v>46</v>
      </c>
      <c r="E153" s="12" t="s">
        <v>235</v>
      </c>
      <c r="F153" s="52" t="s">
        <v>97</v>
      </c>
      <c r="G153" s="15" t="s">
        <v>356</v>
      </c>
      <c r="H153" s="6">
        <v>1</v>
      </c>
      <c r="I153" s="2"/>
      <c r="J153" s="16">
        <v>1240180</v>
      </c>
      <c r="K153" s="16">
        <v>1240180</v>
      </c>
      <c r="L153" s="8" t="s">
        <v>352</v>
      </c>
      <c r="M153" s="62">
        <f t="shared" si="2"/>
        <v>62009</v>
      </c>
      <c r="N153" s="10" t="s">
        <v>354</v>
      </c>
    </row>
    <row r="154" spans="2:14" ht="30" x14ac:dyDescent="0.25">
      <c r="B154" s="29">
        <v>141</v>
      </c>
      <c r="C154" s="5" t="s">
        <v>355</v>
      </c>
      <c r="D154" s="4">
        <v>75</v>
      </c>
      <c r="E154" s="12" t="s">
        <v>236</v>
      </c>
      <c r="F154" s="52" t="s">
        <v>98</v>
      </c>
      <c r="G154" s="15" t="s">
        <v>356</v>
      </c>
      <c r="H154" s="6">
        <v>1</v>
      </c>
      <c r="I154" s="2"/>
      <c r="J154" s="16">
        <v>411984</v>
      </c>
      <c r="K154" s="16">
        <v>411984</v>
      </c>
      <c r="L154" s="8" t="s">
        <v>352</v>
      </c>
      <c r="M154" s="62">
        <f t="shared" si="2"/>
        <v>20599.2</v>
      </c>
      <c r="N154" s="10" t="s">
        <v>354</v>
      </c>
    </row>
    <row r="155" spans="2:14" ht="30" x14ac:dyDescent="0.25">
      <c r="B155" s="29">
        <v>142</v>
      </c>
      <c r="C155" s="5" t="s">
        <v>355</v>
      </c>
      <c r="D155" s="4">
        <v>76</v>
      </c>
      <c r="E155" s="12" t="s">
        <v>237</v>
      </c>
      <c r="F155" s="52" t="s">
        <v>98</v>
      </c>
      <c r="G155" s="15" t="s">
        <v>356</v>
      </c>
      <c r="H155" s="6">
        <v>1</v>
      </c>
      <c r="I155" s="2"/>
      <c r="J155" s="16">
        <v>411984</v>
      </c>
      <c r="K155" s="16">
        <v>411984</v>
      </c>
      <c r="L155" s="8" t="s">
        <v>352</v>
      </c>
      <c r="M155" s="62">
        <f t="shared" si="2"/>
        <v>20599.2</v>
      </c>
      <c r="N155" s="10" t="s">
        <v>354</v>
      </c>
    </row>
    <row r="156" spans="2:14" ht="30" x14ac:dyDescent="0.25">
      <c r="B156" s="29">
        <v>143</v>
      </c>
      <c r="C156" s="5" t="s">
        <v>355</v>
      </c>
      <c r="D156" s="4">
        <v>77</v>
      </c>
      <c r="E156" s="12" t="s">
        <v>238</v>
      </c>
      <c r="F156" s="52" t="s">
        <v>98</v>
      </c>
      <c r="G156" s="15" t="s">
        <v>356</v>
      </c>
      <c r="H156" s="6">
        <v>1</v>
      </c>
      <c r="I156" s="2"/>
      <c r="J156" s="16">
        <v>411984</v>
      </c>
      <c r="K156" s="16">
        <v>411984</v>
      </c>
      <c r="L156" s="8" t="s">
        <v>352</v>
      </c>
      <c r="M156" s="62">
        <f t="shared" si="2"/>
        <v>20599.2</v>
      </c>
      <c r="N156" s="10" t="s">
        <v>354</v>
      </c>
    </row>
    <row r="157" spans="2:14" ht="30" x14ac:dyDescent="0.25">
      <c r="B157" s="29">
        <v>144</v>
      </c>
      <c r="C157" s="5" t="s">
        <v>355</v>
      </c>
      <c r="D157" s="4">
        <v>38</v>
      </c>
      <c r="E157" s="12" t="s">
        <v>239</v>
      </c>
      <c r="F157" s="52" t="s">
        <v>99</v>
      </c>
      <c r="G157" s="14" t="s">
        <v>357</v>
      </c>
      <c r="H157" s="6">
        <v>1</v>
      </c>
      <c r="I157" s="2"/>
      <c r="J157" s="16">
        <v>1806796</v>
      </c>
      <c r="K157" s="16">
        <v>1806796</v>
      </c>
      <c r="L157" s="8" t="s">
        <v>352</v>
      </c>
      <c r="M157" s="62">
        <f t="shared" si="2"/>
        <v>90339.8</v>
      </c>
      <c r="N157" s="10" t="s">
        <v>354</v>
      </c>
    </row>
    <row r="158" spans="2:14" ht="30" x14ac:dyDescent="0.25">
      <c r="B158" s="29">
        <v>145</v>
      </c>
      <c r="C158" s="5" t="s">
        <v>355</v>
      </c>
      <c r="D158" s="4">
        <v>39</v>
      </c>
      <c r="E158" s="12" t="s">
        <v>240</v>
      </c>
      <c r="F158" s="52" t="s">
        <v>99</v>
      </c>
      <c r="G158" s="14" t="s">
        <v>357</v>
      </c>
      <c r="H158" s="6">
        <v>1</v>
      </c>
      <c r="I158" s="2"/>
      <c r="J158" s="16">
        <v>1806796</v>
      </c>
      <c r="K158" s="16">
        <v>1806796</v>
      </c>
      <c r="L158" s="8" t="s">
        <v>352</v>
      </c>
      <c r="M158" s="62">
        <f t="shared" si="2"/>
        <v>90339.8</v>
      </c>
      <c r="N158" s="10" t="s">
        <v>354</v>
      </c>
    </row>
    <row r="159" spans="2:14" ht="30" x14ac:dyDescent="0.25">
      <c r="B159" s="29">
        <v>146</v>
      </c>
      <c r="C159" s="5" t="s">
        <v>355</v>
      </c>
      <c r="D159" s="4">
        <v>40</v>
      </c>
      <c r="E159" s="12" t="s">
        <v>241</v>
      </c>
      <c r="F159" s="52" t="s">
        <v>99</v>
      </c>
      <c r="G159" s="14" t="s">
        <v>357</v>
      </c>
      <c r="H159" s="6">
        <v>1</v>
      </c>
      <c r="I159" s="2"/>
      <c r="J159" s="16">
        <v>1806796</v>
      </c>
      <c r="K159" s="16">
        <v>1806796</v>
      </c>
      <c r="L159" s="8" t="s">
        <v>352</v>
      </c>
      <c r="M159" s="62">
        <f t="shared" si="2"/>
        <v>90339.8</v>
      </c>
      <c r="N159" s="10" t="s">
        <v>354</v>
      </c>
    </row>
    <row r="160" spans="2:14" ht="30" x14ac:dyDescent="0.25">
      <c r="B160" s="29">
        <v>147</v>
      </c>
      <c r="C160" s="5" t="s">
        <v>355</v>
      </c>
      <c r="D160" s="4">
        <v>132</v>
      </c>
      <c r="E160" s="12" t="s">
        <v>242</v>
      </c>
      <c r="F160" s="52" t="s">
        <v>99</v>
      </c>
      <c r="G160" s="14" t="s">
        <v>357</v>
      </c>
      <c r="H160" s="6">
        <v>1</v>
      </c>
      <c r="I160" s="2"/>
      <c r="J160" s="16">
        <v>1806796</v>
      </c>
      <c r="K160" s="16">
        <v>1806796</v>
      </c>
      <c r="L160" s="8" t="s">
        <v>352</v>
      </c>
      <c r="M160" s="62">
        <f t="shared" si="2"/>
        <v>90339.8</v>
      </c>
      <c r="N160" s="10" t="s">
        <v>354</v>
      </c>
    </row>
    <row r="161" spans="2:14" ht="30" x14ac:dyDescent="0.25">
      <c r="B161" s="29">
        <v>148</v>
      </c>
      <c r="C161" s="5" t="s">
        <v>355</v>
      </c>
      <c r="D161" s="4">
        <v>133</v>
      </c>
      <c r="E161" s="12" t="s">
        <v>243</v>
      </c>
      <c r="F161" s="52" t="s">
        <v>99</v>
      </c>
      <c r="G161" s="14" t="s">
        <v>357</v>
      </c>
      <c r="H161" s="6">
        <v>1</v>
      </c>
      <c r="I161" s="2"/>
      <c r="J161" s="16">
        <v>1806796</v>
      </c>
      <c r="K161" s="16">
        <v>1806796</v>
      </c>
      <c r="L161" s="8" t="s">
        <v>352</v>
      </c>
      <c r="M161" s="62">
        <f t="shared" si="2"/>
        <v>90339.8</v>
      </c>
      <c r="N161" s="10" t="s">
        <v>354</v>
      </c>
    </row>
    <row r="162" spans="2:14" ht="60" x14ac:dyDescent="0.25">
      <c r="B162" s="29">
        <v>149</v>
      </c>
      <c r="C162" s="5" t="s">
        <v>355</v>
      </c>
      <c r="D162" s="4">
        <v>42</v>
      </c>
      <c r="E162" s="12" t="s">
        <v>244</v>
      </c>
      <c r="F162" s="52" t="s">
        <v>100</v>
      </c>
      <c r="G162" s="15" t="s">
        <v>356</v>
      </c>
      <c r="H162" s="6">
        <v>1</v>
      </c>
      <c r="I162" s="2"/>
      <c r="J162" s="16">
        <v>2011208</v>
      </c>
      <c r="K162" s="16">
        <v>2011208</v>
      </c>
      <c r="L162" s="8" t="s">
        <v>352</v>
      </c>
      <c r="M162" s="62">
        <f t="shared" si="2"/>
        <v>100560.4</v>
      </c>
      <c r="N162" s="10" t="s">
        <v>354</v>
      </c>
    </row>
    <row r="163" spans="2:14" x14ac:dyDescent="0.25">
      <c r="B163" s="29">
        <v>150</v>
      </c>
      <c r="C163" s="5" t="s">
        <v>355</v>
      </c>
      <c r="D163" s="49">
        <v>365</v>
      </c>
      <c r="E163" s="12" t="s">
        <v>17</v>
      </c>
      <c r="F163" s="52" t="s">
        <v>18</v>
      </c>
      <c r="G163" s="15" t="s">
        <v>356</v>
      </c>
      <c r="H163" s="6">
        <v>1</v>
      </c>
      <c r="I163" s="2"/>
      <c r="J163" s="16">
        <v>395391</v>
      </c>
      <c r="K163" s="16">
        <v>395391</v>
      </c>
      <c r="L163" s="8" t="s">
        <v>352</v>
      </c>
      <c r="M163" s="62">
        <f t="shared" si="2"/>
        <v>19769.55</v>
      </c>
      <c r="N163" s="10" t="s">
        <v>354</v>
      </c>
    </row>
    <row r="164" spans="2:14" x14ac:dyDescent="0.25">
      <c r="B164" s="29">
        <v>151</v>
      </c>
      <c r="C164" s="5" t="s">
        <v>355</v>
      </c>
      <c r="D164" s="49">
        <v>366</v>
      </c>
      <c r="E164" s="12" t="s">
        <v>19</v>
      </c>
      <c r="F164" s="52" t="s">
        <v>18</v>
      </c>
      <c r="G164" s="15" t="s">
        <v>356</v>
      </c>
      <c r="H164" s="6">
        <v>1</v>
      </c>
      <c r="I164" s="2"/>
      <c r="J164" s="16">
        <v>395391</v>
      </c>
      <c r="K164" s="16">
        <v>395391</v>
      </c>
      <c r="L164" s="8" t="s">
        <v>352</v>
      </c>
      <c r="M164" s="62">
        <f t="shared" si="2"/>
        <v>19769.55</v>
      </c>
      <c r="N164" s="10" t="s">
        <v>354</v>
      </c>
    </row>
    <row r="165" spans="2:14" ht="15.75" x14ac:dyDescent="0.25">
      <c r="B165" s="29">
        <v>152</v>
      </c>
      <c r="C165" s="5" t="s">
        <v>355</v>
      </c>
      <c r="D165" s="4">
        <v>63</v>
      </c>
      <c r="E165" s="12" t="s">
        <v>253</v>
      </c>
      <c r="F165" s="52" t="s">
        <v>77</v>
      </c>
      <c r="G165" s="15" t="s">
        <v>356</v>
      </c>
      <c r="H165" s="6">
        <v>1</v>
      </c>
      <c r="I165" s="2"/>
      <c r="J165" s="16">
        <v>600232</v>
      </c>
      <c r="K165" s="16">
        <v>600232</v>
      </c>
      <c r="L165" s="8" t="s">
        <v>352</v>
      </c>
      <c r="M165" s="62">
        <f t="shared" si="2"/>
        <v>30011.599999999999</v>
      </c>
      <c r="N165" s="10" t="s">
        <v>354</v>
      </c>
    </row>
    <row r="166" spans="2:14" ht="15.75" x14ac:dyDescent="0.25">
      <c r="B166" s="29">
        <v>153</v>
      </c>
      <c r="C166" s="5" t="s">
        <v>355</v>
      </c>
      <c r="D166" s="4">
        <v>64</v>
      </c>
      <c r="E166" s="13" t="s">
        <v>254</v>
      </c>
      <c r="F166" s="52" t="s">
        <v>77</v>
      </c>
      <c r="G166" s="15" t="s">
        <v>356</v>
      </c>
      <c r="H166" s="6">
        <v>1</v>
      </c>
      <c r="I166" s="2"/>
      <c r="J166" s="17">
        <v>600232</v>
      </c>
      <c r="K166" s="17">
        <v>600232</v>
      </c>
      <c r="L166" s="8" t="s">
        <v>352</v>
      </c>
      <c r="M166" s="62">
        <f t="shared" si="2"/>
        <v>30011.599999999999</v>
      </c>
      <c r="N166" s="10" t="s">
        <v>354</v>
      </c>
    </row>
    <row r="167" spans="2:14" ht="15.75" x14ac:dyDescent="0.25">
      <c r="B167" s="29">
        <v>154</v>
      </c>
      <c r="C167" s="5" t="s">
        <v>355</v>
      </c>
      <c r="D167" s="4">
        <v>52</v>
      </c>
      <c r="E167" s="12" t="s">
        <v>255</v>
      </c>
      <c r="F167" s="52" t="s">
        <v>245</v>
      </c>
      <c r="G167" s="15" t="s">
        <v>356</v>
      </c>
      <c r="H167" s="6">
        <v>1</v>
      </c>
      <c r="I167" s="2"/>
      <c r="J167" s="16">
        <v>1067922</v>
      </c>
      <c r="K167" s="16">
        <v>1067922</v>
      </c>
      <c r="L167" s="8" t="s">
        <v>352</v>
      </c>
      <c r="M167" s="62">
        <f t="shared" si="2"/>
        <v>53396.1</v>
      </c>
      <c r="N167" s="10" t="s">
        <v>354</v>
      </c>
    </row>
    <row r="168" spans="2:14" ht="15.75" x14ac:dyDescent="0.25">
      <c r="B168" s="29">
        <v>155</v>
      </c>
      <c r="C168" s="5" t="s">
        <v>355</v>
      </c>
      <c r="D168" s="4">
        <v>35</v>
      </c>
      <c r="E168" s="12" t="s">
        <v>256</v>
      </c>
      <c r="F168" s="52" t="s">
        <v>246</v>
      </c>
      <c r="G168" s="15" t="s">
        <v>356</v>
      </c>
      <c r="H168" s="6">
        <v>1</v>
      </c>
      <c r="I168" s="2"/>
      <c r="J168" s="16">
        <v>4504263</v>
      </c>
      <c r="K168" s="16">
        <v>4504263</v>
      </c>
      <c r="L168" s="8" t="s">
        <v>352</v>
      </c>
      <c r="M168" s="62">
        <f t="shared" si="2"/>
        <v>225213.15</v>
      </c>
      <c r="N168" s="10" t="s">
        <v>354</v>
      </c>
    </row>
    <row r="169" spans="2:14" ht="15.75" x14ac:dyDescent="0.25">
      <c r="B169" s="29">
        <v>156</v>
      </c>
      <c r="C169" s="5" t="s">
        <v>355</v>
      </c>
      <c r="D169" s="47">
        <v>80</v>
      </c>
      <c r="E169" s="12" t="s">
        <v>257</v>
      </c>
      <c r="F169" s="52" t="s">
        <v>246</v>
      </c>
      <c r="G169" s="15" t="s">
        <v>356</v>
      </c>
      <c r="H169" s="6">
        <v>1</v>
      </c>
      <c r="I169" s="2"/>
      <c r="J169" s="16">
        <v>578693</v>
      </c>
      <c r="K169" s="16">
        <v>578693</v>
      </c>
      <c r="L169" s="8" t="s">
        <v>352</v>
      </c>
      <c r="M169" s="62">
        <f t="shared" si="2"/>
        <v>28934.65</v>
      </c>
      <c r="N169" s="10" t="s">
        <v>354</v>
      </c>
    </row>
    <row r="170" spans="2:14" ht="15.75" x14ac:dyDescent="0.25">
      <c r="B170" s="29">
        <v>157</v>
      </c>
      <c r="C170" s="5" t="s">
        <v>355</v>
      </c>
      <c r="D170" s="4">
        <v>79</v>
      </c>
      <c r="E170" s="12" t="s">
        <v>258</v>
      </c>
      <c r="F170" s="52" t="s">
        <v>245</v>
      </c>
      <c r="G170" s="15" t="s">
        <v>356</v>
      </c>
      <c r="H170" s="6">
        <v>1</v>
      </c>
      <c r="I170" s="2"/>
      <c r="J170" s="16">
        <v>608892</v>
      </c>
      <c r="K170" s="16">
        <v>608892</v>
      </c>
      <c r="L170" s="8" t="s">
        <v>352</v>
      </c>
      <c r="M170" s="62">
        <f t="shared" si="2"/>
        <v>30444.6</v>
      </c>
      <c r="N170" s="10" t="s">
        <v>354</v>
      </c>
    </row>
    <row r="171" spans="2:14" ht="60" x14ac:dyDescent="0.25">
      <c r="B171" s="29">
        <v>158</v>
      </c>
      <c r="C171" s="5" t="s">
        <v>355</v>
      </c>
      <c r="D171" s="4">
        <v>48</v>
      </c>
      <c r="E171" s="12" t="s">
        <v>259</v>
      </c>
      <c r="F171" s="52" t="s">
        <v>247</v>
      </c>
      <c r="G171" s="15" t="s">
        <v>356</v>
      </c>
      <c r="H171" s="6">
        <v>1</v>
      </c>
      <c r="I171" s="2"/>
      <c r="J171" s="16">
        <v>1010351</v>
      </c>
      <c r="K171" s="16">
        <v>1010351</v>
      </c>
      <c r="L171" s="8" t="s">
        <v>352</v>
      </c>
      <c r="M171" s="62">
        <f t="shared" si="2"/>
        <v>50517.55</v>
      </c>
      <c r="N171" s="10" t="s">
        <v>354</v>
      </c>
    </row>
    <row r="172" spans="2:14" ht="60" x14ac:dyDescent="0.25">
      <c r="B172" s="29">
        <v>159</v>
      </c>
      <c r="C172" s="5" t="s">
        <v>355</v>
      </c>
      <c r="D172" s="4">
        <v>58</v>
      </c>
      <c r="E172" s="12" t="s">
        <v>260</v>
      </c>
      <c r="F172" s="52" t="s">
        <v>248</v>
      </c>
      <c r="G172" s="15" t="s">
        <v>356</v>
      </c>
      <c r="H172" s="6">
        <v>1</v>
      </c>
      <c r="I172" s="2"/>
      <c r="J172" s="16">
        <v>652168</v>
      </c>
      <c r="K172" s="16">
        <v>652168</v>
      </c>
      <c r="L172" s="8" t="s">
        <v>352</v>
      </c>
      <c r="M172" s="62">
        <f t="shared" si="2"/>
        <v>32608.400000000001</v>
      </c>
      <c r="N172" s="10" t="s">
        <v>354</v>
      </c>
    </row>
    <row r="173" spans="2:14" ht="60" x14ac:dyDescent="0.25">
      <c r="B173" s="29">
        <v>160</v>
      </c>
      <c r="C173" s="5" t="s">
        <v>355</v>
      </c>
      <c r="D173" s="4">
        <v>54</v>
      </c>
      <c r="E173" s="12" t="s">
        <v>261</v>
      </c>
      <c r="F173" s="52" t="s">
        <v>249</v>
      </c>
      <c r="G173" s="15" t="s">
        <v>356</v>
      </c>
      <c r="H173" s="6">
        <v>1</v>
      </c>
      <c r="I173" s="2"/>
      <c r="J173" s="16">
        <v>871103</v>
      </c>
      <c r="K173" s="16">
        <v>871103</v>
      </c>
      <c r="L173" s="8" t="s">
        <v>352</v>
      </c>
      <c r="M173" s="62">
        <f t="shared" si="2"/>
        <v>43555.15</v>
      </c>
      <c r="N173" s="10" t="s">
        <v>354</v>
      </c>
    </row>
    <row r="174" spans="2:14" ht="45" x14ac:dyDescent="0.25">
      <c r="B174" s="29">
        <v>161</v>
      </c>
      <c r="C174" s="5" t="s">
        <v>355</v>
      </c>
      <c r="D174" s="4">
        <v>78</v>
      </c>
      <c r="E174" s="12" t="s">
        <v>262</v>
      </c>
      <c r="F174" s="52" t="s">
        <v>250</v>
      </c>
      <c r="G174" s="15" t="s">
        <v>356</v>
      </c>
      <c r="H174" s="6">
        <v>1</v>
      </c>
      <c r="I174" s="2"/>
      <c r="J174" s="16">
        <v>560996</v>
      </c>
      <c r="K174" s="16">
        <v>560996</v>
      </c>
      <c r="L174" s="8" t="s">
        <v>352</v>
      </c>
      <c r="M174" s="62">
        <f t="shared" si="2"/>
        <v>28049.8</v>
      </c>
      <c r="N174" s="10" t="s">
        <v>354</v>
      </c>
    </row>
    <row r="175" spans="2:14" ht="30" x14ac:dyDescent="0.25">
      <c r="B175" s="29">
        <v>162</v>
      </c>
      <c r="C175" s="5" t="s">
        <v>355</v>
      </c>
      <c r="D175" s="4">
        <v>367</v>
      </c>
      <c r="E175" s="12" t="s">
        <v>21</v>
      </c>
      <c r="F175" s="52" t="s">
        <v>22</v>
      </c>
      <c r="G175" s="15" t="s">
        <v>356</v>
      </c>
      <c r="H175" s="6">
        <v>1</v>
      </c>
      <c r="I175" s="2"/>
      <c r="J175" s="16">
        <v>419539</v>
      </c>
      <c r="K175" s="16">
        <v>419539</v>
      </c>
      <c r="L175" s="8" t="s">
        <v>352</v>
      </c>
      <c r="M175" s="62">
        <f t="shared" si="2"/>
        <v>20976.95</v>
      </c>
      <c r="N175" s="10" t="s">
        <v>354</v>
      </c>
    </row>
    <row r="176" spans="2:14" ht="30" x14ac:dyDescent="0.25">
      <c r="B176" s="29">
        <v>163</v>
      </c>
      <c r="C176" s="5" t="s">
        <v>355</v>
      </c>
      <c r="D176" s="4">
        <v>368</v>
      </c>
      <c r="E176" s="12" t="s">
        <v>23</v>
      </c>
      <c r="F176" s="52" t="s">
        <v>22</v>
      </c>
      <c r="G176" s="15" t="s">
        <v>356</v>
      </c>
      <c r="H176" s="6">
        <v>1</v>
      </c>
      <c r="I176" s="2"/>
      <c r="J176" s="16">
        <v>419539</v>
      </c>
      <c r="K176" s="16">
        <v>419539</v>
      </c>
      <c r="L176" s="8" t="s">
        <v>352</v>
      </c>
      <c r="M176" s="62">
        <f t="shared" si="2"/>
        <v>20976.95</v>
      </c>
      <c r="N176" s="10" t="s">
        <v>354</v>
      </c>
    </row>
    <row r="177" spans="2:14" ht="30" x14ac:dyDescent="0.25">
      <c r="B177" s="29">
        <v>164</v>
      </c>
      <c r="C177" s="5" t="s">
        <v>355</v>
      </c>
      <c r="D177" s="4">
        <v>369</v>
      </c>
      <c r="E177" s="12" t="s">
        <v>24</v>
      </c>
      <c r="F177" s="52" t="s">
        <v>22</v>
      </c>
      <c r="G177" s="15" t="s">
        <v>356</v>
      </c>
      <c r="H177" s="6">
        <v>1</v>
      </c>
      <c r="I177" s="2"/>
      <c r="J177" s="16">
        <v>419539</v>
      </c>
      <c r="K177" s="16">
        <v>419539</v>
      </c>
      <c r="L177" s="8" t="s">
        <v>352</v>
      </c>
      <c r="M177" s="62">
        <f t="shared" si="2"/>
        <v>20976.95</v>
      </c>
      <c r="N177" s="10" t="s">
        <v>354</v>
      </c>
    </row>
    <row r="178" spans="2:14" ht="30" x14ac:dyDescent="0.25">
      <c r="B178" s="29">
        <v>165</v>
      </c>
      <c r="C178" s="5" t="s">
        <v>355</v>
      </c>
      <c r="D178" s="4">
        <v>370</v>
      </c>
      <c r="E178" s="12" t="s">
        <v>25</v>
      </c>
      <c r="F178" s="52" t="s">
        <v>22</v>
      </c>
      <c r="G178" s="15" t="s">
        <v>356</v>
      </c>
      <c r="H178" s="6">
        <v>1</v>
      </c>
      <c r="I178" s="2"/>
      <c r="J178" s="16">
        <v>419539</v>
      </c>
      <c r="K178" s="16">
        <v>419539</v>
      </c>
      <c r="L178" s="8" t="s">
        <v>352</v>
      </c>
      <c r="M178" s="62">
        <f t="shared" si="2"/>
        <v>20976.95</v>
      </c>
      <c r="N178" s="10" t="s">
        <v>354</v>
      </c>
    </row>
    <row r="179" spans="2:14" ht="30" x14ac:dyDescent="0.25">
      <c r="B179" s="29">
        <v>166</v>
      </c>
      <c r="C179" s="5" t="s">
        <v>355</v>
      </c>
      <c r="D179" s="4">
        <v>371</v>
      </c>
      <c r="E179" s="12" t="s">
        <v>26</v>
      </c>
      <c r="F179" s="52" t="s">
        <v>22</v>
      </c>
      <c r="G179" s="14" t="s">
        <v>357</v>
      </c>
      <c r="H179" s="6">
        <v>1</v>
      </c>
      <c r="I179" s="2"/>
      <c r="J179" s="16">
        <v>419539</v>
      </c>
      <c r="K179" s="16">
        <v>419539</v>
      </c>
      <c r="L179" s="8" t="s">
        <v>352</v>
      </c>
      <c r="M179" s="62">
        <f t="shared" si="2"/>
        <v>20976.95</v>
      </c>
      <c r="N179" s="10" t="s">
        <v>354</v>
      </c>
    </row>
    <row r="180" spans="2:14" ht="45" x14ac:dyDescent="0.25">
      <c r="B180" s="29">
        <v>167</v>
      </c>
      <c r="C180" s="5" t="s">
        <v>355</v>
      </c>
      <c r="D180" s="4">
        <v>372</v>
      </c>
      <c r="E180" s="55" t="s">
        <v>373</v>
      </c>
      <c r="F180" s="52" t="s">
        <v>372</v>
      </c>
      <c r="G180" s="14" t="s">
        <v>357</v>
      </c>
      <c r="H180" s="6">
        <v>1</v>
      </c>
      <c r="I180" s="2"/>
      <c r="J180" s="48">
        <v>528650</v>
      </c>
      <c r="K180" s="48">
        <v>528650</v>
      </c>
      <c r="L180" s="8" t="s">
        <v>352</v>
      </c>
      <c r="M180" s="62">
        <f t="shared" si="2"/>
        <v>26432.5</v>
      </c>
      <c r="N180" s="10" t="s">
        <v>354</v>
      </c>
    </row>
    <row r="181" spans="2:14" ht="60" x14ac:dyDescent="0.25">
      <c r="B181" s="29">
        <v>168</v>
      </c>
      <c r="C181" s="5" t="s">
        <v>355</v>
      </c>
      <c r="D181" s="4">
        <v>47</v>
      </c>
      <c r="E181" s="12" t="s">
        <v>263</v>
      </c>
      <c r="F181" s="52" t="s">
        <v>251</v>
      </c>
      <c r="G181" s="15" t="s">
        <v>356</v>
      </c>
      <c r="H181" s="6">
        <v>1</v>
      </c>
      <c r="I181" s="2"/>
      <c r="J181" s="16">
        <v>1213998</v>
      </c>
      <c r="K181" s="16">
        <v>1213998</v>
      </c>
      <c r="L181" s="8" t="s">
        <v>352</v>
      </c>
      <c r="M181" s="62">
        <f t="shared" si="2"/>
        <v>60699.9</v>
      </c>
      <c r="N181" s="10" t="s">
        <v>354</v>
      </c>
    </row>
    <row r="182" spans="2:14" ht="45" x14ac:dyDescent="0.25">
      <c r="B182" s="29">
        <v>169</v>
      </c>
      <c r="C182" s="5" t="s">
        <v>355</v>
      </c>
      <c r="D182" s="47">
        <v>29</v>
      </c>
      <c r="E182" s="12" t="s">
        <v>264</v>
      </c>
      <c r="F182" s="52" t="s">
        <v>252</v>
      </c>
      <c r="G182" s="15" t="s">
        <v>356</v>
      </c>
      <c r="H182" s="6">
        <v>1</v>
      </c>
      <c r="I182" s="2"/>
      <c r="J182" s="16">
        <v>8178775</v>
      </c>
      <c r="K182" s="16">
        <v>8178775</v>
      </c>
      <c r="L182" s="8" t="s">
        <v>352</v>
      </c>
      <c r="M182" s="62">
        <f t="shared" si="2"/>
        <v>408938.75</v>
      </c>
      <c r="N182" s="10" t="s">
        <v>354</v>
      </c>
    </row>
    <row r="183" spans="2:14" x14ac:dyDescent="0.25">
      <c r="B183" s="30"/>
      <c r="C183" s="24" t="s">
        <v>274</v>
      </c>
      <c r="D183" s="20"/>
      <c r="E183" s="20"/>
      <c r="F183" s="20"/>
      <c r="G183" s="20"/>
      <c r="H183" s="21"/>
      <c r="I183" s="20"/>
      <c r="J183" s="20"/>
      <c r="K183" s="20"/>
      <c r="L183" s="22"/>
      <c r="M183" s="64"/>
      <c r="N183" s="23"/>
    </row>
    <row r="184" spans="2:14" ht="30" x14ac:dyDescent="0.25">
      <c r="B184" s="29">
        <v>170</v>
      </c>
      <c r="C184" s="18" t="s">
        <v>274</v>
      </c>
      <c r="D184" s="45">
        <v>219</v>
      </c>
      <c r="E184" s="31" t="s">
        <v>275</v>
      </c>
      <c r="F184" s="53" t="s">
        <v>269</v>
      </c>
      <c r="G184" s="9" t="s">
        <v>358</v>
      </c>
      <c r="H184" s="6">
        <v>1</v>
      </c>
      <c r="I184" s="2"/>
      <c r="J184" s="34">
        <v>363071</v>
      </c>
      <c r="K184" s="34">
        <v>363071</v>
      </c>
      <c r="L184" s="8" t="s">
        <v>352</v>
      </c>
      <c r="M184" s="62">
        <f t="shared" si="2"/>
        <v>18153.55</v>
      </c>
      <c r="N184" s="10" t="s">
        <v>354</v>
      </c>
    </row>
    <row r="185" spans="2:14" ht="30" x14ac:dyDescent="0.25">
      <c r="B185" s="29">
        <v>171</v>
      </c>
      <c r="C185" s="18" t="s">
        <v>274</v>
      </c>
      <c r="D185" s="4">
        <v>217</v>
      </c>
      <c r="E185" s="31" t="s">
        <v>276</v>
      </c>
      <c r="F185" s="53" t="s">
        <v>270</v>
      </c>
      <c r="G185" s="9" t="s">
        <v>358</v>
      </c>
      <c r="H185" s="6">
        <v>1</v>
      </c>
      <c r="I185" s="2"/>
      <c r="J185" s="34">
        <v>383429</v>
      </c>
      <c r="K185" s="34">
        <v>383429</v>
      </c>
      <c r="L185" s="8" t="s">
        <v>352</v>
      </c>
      <c r="M185" s="62">
        <f t="shared" si="2"/>
        <v>19171.45</v>
      </c>
      <c r="N185" s="10" t="s">
        <v>354</v>
      </c>
    </row>
    <row r="186" spans="2:14" ht="30" x14ac:dyDescent="0.25">
      <c r="B186" s="29">
        <v>172</v>
      </c>
      <c r="C186" s="18" t="s">
        <v>274</v>
      </c>
      <c r="D186" s="4">
        <v>218</v>
      </c>
      <c r="E186" s="31" t="s">
        <v>277</v>
      </c>
      <c r="F186" s="53" t="s">
        <v>270</v>
      </c>
      <c r="G186" s="9" t="s">
        <v>358</v>
      </c>
      <c r="H186" s="6">
        <v>1</v>
      </c>
      <c r="I186" s="2"/>
      <c r="J186" s="34">
        <v>383429</v>
      </c>
      <c r="K186" s="34">
        <v>383429</v>
      </c>
      <c r="L186" s="8" t="s">
        <v>352</v>
      </c>
      <c r="M186" s="62">
        <f t="shared" si="2"/>
        <v>19171.45</v>
      </c>
      <c r="N186" s="10" t="s">
        <v>354</v>
      </c>
    </row>
    <row r="187" spans="2:14" ht="30" x14ac:dyDescent="0.25">
      <c r="B187" s="29">
        <v>173</v>
      </c>
      <c r="C187" s="18" t="s">
        <v>274</v>
      </c>
      <c r="D187" s="4">
        <v>214</v>
      </c>
      <c r="E187" s="31" t="s">
        <v>278</v>
      </c>
      <c r="F187" s="53" t="s">
        <v>271</v>
      </c>
      <c r="G187" s="9" t="s">
        <v>358</v>
      </c>
      <c r="H187" s="6">
        <v>1</v>
      </c>
      <c r="I187" s="2"/>
      <c r="J187" s="34">
        <v>1236081</v>
      </c>
      <c r="K187" s="34">
        <v>1236081</v>
      </c>
      <c r="L187" s="8" t="s">
        <v>352</v>
      </c>
      <c r="M187" s="62">
        <f t="shared" si="2"/>
        <v>61804.05</v>
      </c>
      <c r="N187" s="10" t="s">
        <v>354</v>
      </c>
    </row>
    <row r="188" spans="2:14" ht="45" x14ac:dyDescent="0.25">
      <c r="B188" s="29">
        <v>174</v>
      </c>
      <c r="C188" s="18" t="s">
        <v>274</v>
      </c>
      <c r="D188" s="46">
        <v>216</v>
      </c>
      <c r="E188" s="31" t="s">
        <v>279</v>
      </c>
      <c r="F188" s="53" t="s">
        <v>272</v>
      </c>
      <c r="G188" s="9" t="s">
        <v>358</v>
      </c>
      <c r="H188" s="6">
        <v>1</v>
      </c>
      <c r="I188" s="2"/>
      <c r="J188" s="34">
        <v>448972</v>
      </c>
      <c r="K188" s="34">
        <v>448972</v>
      </c>
      <c r="L188" s="8" t="s">
        <v>352</v>
      </c>
      <c r="M188" s="62">
        <f t="shared" si="2"/>
        <v>22448.6</v>
      </c>
      <c r="N188" s="10" t="s">
        <v>354</v>
      </c>
    </row>
    <row r="189" spans="2:14" ht="45" x14ac:dyDescent="0.25">
      <c r="B189" s="29">
        <v>175</v>
      </c>
      <c r="C189" s="18" t="s">
        <v>274</v>
      </c>
      <c r="D189" s="45">
        <v>213</v>
      </c>
      <c r="E189" s="31" t="s">
        <v>280</v>
      </c>
      <c r="F189" s="53" t="s">
        <v>273</v>
      </c>
      <c r="G189" s="9" t="s">
        <v>358</v>
      </c>
      <c r="H189" s="6">
        <v>1</v>
      </c>
      <c r="I189" s="2"/>
      <c r="J189" s="34">
        <v>2373565</v>
      </c>
      <c r="K189" s="34">
        <v>2373565</v>
      </c>
      <c r="L189" s="8" t="s">
        <v>352</v>
      </c>
      <c r="M189" s="62">
        <f t="shared" si="2"/>
        <v>118678.25</v>
      </c>
      <c r="N189" s="10" t="s">
        <v>354</v>
      </c>
    </row>
    <row r="190" spans="2:14" ht="45" x14ac:dyDescent="0.25">
      <c r="B190" s="29">
        <v>176</v>
      </c>
      <c r="C190" s="18" t="s">
        <v>274</v>
      </c>
      <c r="D190" s="4">
        <v>298</v>
      </c>
      <c r="E190" s="31" t="s">
        <v>283</v>
      </c>
      <c r="F190" s="39" t="s">
        <v>281</v>
      </c>
      <c r="G190" s="9" t="s">
        <v>358</v>
      </c>
      <c r="H190" s="6">
        <v>1</v>
      </c>
      <c r="I190" s="2"/>
      <c r="J190" s="34">
        <v>364611</v>
      </c>
      <c r="K190" s="34">
        <v>364611</v>
      </c>
      <c r="L190" s="8" t="s">
        <v>352</v>
      </c>
      <c r="M190" s="62">
        <f t="shared" si="2"/>
        <v>18230.55</v>
      </c>
      <c r="N190" s="10" t="s">
        <v>354</v>
      </c>
    </row>
    <row r="191" spans="2:14" ht="45" x14ac:dyDescent="0.25">
      <c r="B191" s="29">
        <v>177</v>
      </c>
      <c r="C191" s="18" t="s">
        <v>274</v>
      </c>
      <c r="D191" s="4">
        <v>297</v>
      </c>
      <c r="E191" s="31" t="s">
        <v>284</v>
      </c>
      <c r="F191" s="39" t="s">
        <v>282</v>
      </c>
      <c r="G191" s="9" t="s">
        <v>358</v>
      </c>
      <c r="H191" s="6">
        <v>1</v>
      </c>
      <c r="I191" s="2"/>
      <c r="J191" s="34">
        <v>370749</v>
      </c>
      <c r="K191" s="34">
        <v>370749</v>
      </c>
      <c r="L191" s="8" t="s">
        <v>352</v>
      </c>
      <c r="M191" s="62">
        <f t="shared" ref="M191:M229" si="3">(J191*5)/100</f>
        <v>18537.45</v>
      </c>
      <c r="N191" s="10" t="s">
        <v>354</v>
      </c>
    </row>
    <row r="192" spans="2:14" ht="24.75" customHeight="1" x14ac:dyDescent="0.25">
      <c r="B192" s="29">
        <v>178</v>
      </c>
      <c r="C192" s="18" t="s">
        <v>274</v>
      </c>
      <c r="D192" s="4">
        <v>290</v>
      </c>
      <c r="E192" s="31" t="s">
        <v>285</v>
      </c>
      <c r="F192" s="39" t="s">
        <v>35</v>
      </c>
      <c r="G192" s="9" t="s">
        <v>358</v>
      </c>
      <c r="H192" s="6">
        <v>1</v>
      </c>
      <c r="I192" s="2"/>
      <c r="J192" s="34">
        <v>378843</v>
      </c>
      <c r="K192" s="34">
        <v>378843</v>
      </c>
      <c r="L192" s="8" t="s">
        <v>352</v>
      </c>
      <c r="M192" s="62">
        <f t="shared" si="3"/>
        <v>18942.150000000001</v>
      </c>
      <c r="N192" s="10" t="s">
        <v>354</v>
      </c>
    </row>
    <row r="193" spans="2:14" x14ac:dyDescent="0.25">
      <c r="B193" s="30"/>
      <c r="C193" s="32" t="s">
        <v>27</v>
      </c>
      <c r="D193" s="20"/>
      <c r="E193" s="20"/>
      <c r="F193" s="20"/>
      <c r="G193" s="20"/>
      <c r="H193" s="21"/>
      <c r="I193" s="20"/>
      <c r="J193" s="24"/>
      <c r="K193" s="24"/>
      <c r="L193" s="22"/>
      <c r="M193" s="64"/>
      <c r="N193" s="23"/>
    </row>
    <row r="194" spans="2:14" ht="75" x14ac:dyDescent="0.25">
      <c r="B194" s="29">
        <v>179</v>
      </c>
      <c r="C194" s="18" t="s">
        <v>359</v>
      </c>
      <c r="D194" s="4">
        <v>252</v>
      </c>
      <c r="E194" s="31" t="s">
        <v>294</v>
      </c>
      <c r="F194" s="54" t="s">
        <v>33</v>
      </c>
      <c r="G194" s="33" t="s">
        <v>302</v>
      </c>
      <c r="H194" s="6">
        <v>1</v>
      </c>
      <c r="I194" s="2"/>
      <c r="J194" s="17">
        <v>457807</v>
      </c>
      <c r="K194" s="17">
        <v>457807</v>
      </c>
      <c r="L194" s="8" t="s">
        <v>352</v>
      </c>
      <c r="M194" s="62">
        <f t="shared" si="3"/>
        <v>22890.35</v>
      </c>
      <c r="N194" s="10" t="s">
        <v>354</v>
      </c>
    </row>
    <row r="195" spans="2:14" ht="60" x14ac:dyDescent="0.25">
      <c r="B195" s="29">
        <v>180</v>
      </c>
      <c r="C195" s="18" t="s">
        <v>359</v>
      </c>
      <c r="D195" s="4">
        <v>253</v>
      </c>
      <c r="E195" s="31" t="s">
        <v>295</v>
      </c>
      <c r="F195" s="53" t="s">
        <v>289</v>
      </c>
      <c r="G195" s="33" t="s">
        <v>302</v>
      </c>
      <c r="H195" s="6">
        <v>1</v>
      </c>
      <c r="I195" s="2"/>
      <c r="J195" s="17">
        <v>449026</v>
      </c>
      <c r="K195" s="17">
        <v>449026</v>
      </c>
      <c r="L195" s="8" t="s">
        <v>352</v>
      </c>
      <c r="M195" s="62">
        <f t="shared" si="3"/>
        <v>22451.3</v>
      </c>
      <c r="N195" s="10" t="s">
        <v>354</v>
      </c>
    </row>
    <row r="196" spans="2:14" ht="30" x14ac:dyDescent="0.25">
      <c r="B196" s="29">
        <v>181</v>
      </c>
      <c r="C196" s="18" t="s">
        <v>359</v>
      </c>
      <c r="D196" s="4">
        <v>246</v>
      </c>
      <c r="E196" s="31" t="s">
        <v>296</v>
      </c>
      <c r="F196" s="53" t="s">
        <v>290</v>
      </c>
      <c r="G196" s="33" t="s">
        <v>302</v>
      </c>
      <c r="H196" s="6">
        <v>1</v>
      </c>
      <c r="I196" s="2"/>
      <c r="J196" s="17">
        <v>443032</v>
      </c>
      <c r="K196" s="17">
        <v>443032</v>
      </c>
      <c r="L196" s="8" t="s">
        <v>352</v>
      </c>
      <c r="M196" s="62">
        <f t="shared" si="3"/>
        <v>22151.599999999999</v>
      </c>
      <c r="N196" s="10" t="s">
        <v>354</v>
      </c>
    </row>
    <row r="197" spans="2:14" ht="30" x14ac:dyDescent="0.25">
      <c r="B197" s="29">
        <v>182</v>
      </c>
      <c r="C197" s="18" t="s">
        <v>359</v>
      </c>
      <c r="D197" s="4">
        <v>242</v>
      </c>
      <c r="E197" s="31" t="s">
        <v>297</v>
      </c>
      <c r="F197" s="53" t="s">
        <v>291</v>
      </c>
      <c r="G197" s="33" t="s">
        <v>302</v>
      </c>
      <c r="H197" s="6">
        <v>1</v>
      </c>
      <c r="I197" s="2"/>
      <c r="J197" s="17">
        <v>1044972</v>
      </c>
      <c r="K197" s="17">
        <v>1044972</v>
      </c>
      <c r="L197" s="8" t="s">
        <v>352</v>
      </c>
      <c r="M197" s="62">
        <f t="shared" si="3"/>
        <v>52248.6</v>
      </c>
      <c r="N197" s="10" t="s">
        <v>354</v>
      </c>
    </row>
    <row r="198" spans="2:14" ht="75" x14ac:dyDescent="0.25">
      <c r="B198" s="29">
        <v>183</v>
      </c>
      <c r="C198" s="18" t="s">
        <v>359</v>
      </c>
      <c r="D198" s="47">
        <v>241</v>
      </c>
      <c r="E198" s="31" t="s">
        <v>298</v>
      </c>
      <c r="F198" s="53" t="s">
        <v>292</v>
      </c>
      <c r="G198" s="33" t="s">
        <v>302</v>
      </c>
      <c r="H198" s="6">
        <v>1</v>
      </c>
      <c r="I198" s="2"/>
      <c r="J198" s="17">
        <v>3424679</v>
      </c>
      <c r="K198" s="17">
        <v>3424679</v>
      </c>
      <c r="L198" s="8" t="s">
        <v>352</v>
      </c>
      <c r="M198" s="62">
        <f t="shared" si="3"/>
        <v>171233.95</v>
      </c>
      <c r="N198" s="10" t="s">
        <v>354</v>
      </c>
    </row>
    <row r="199" spans="2:14" ht="60" x14ac:dyDescent="0.25">
      <c r="B199" s="29">
        <v>184</v>
      </c>
      <c r="C199" s="18" t="s">
        <v>359</v>
      </c>
      <c r="D199" s="4">
        <v>244</v>
      </c>
      <c r="E199" s="31" t="s">
        <v>299</v>
      </c>
      <c r="F199" s="53" t="s">
        <v>293</v>
      </c>
      <c r="G199" s="33" t="s">
        <v>302</v>
      </c>
      <c r="H199" s="6">
        <v>1</v>
      </c>
      <c r="I199" s="2"/>
      <c r="J199" s="17">
        <v>758324</v>
      </c>
      <c r="K199" s="17">
        <v>758324</v>
      </c>
      <c r="L199" s="8" t="s">
        <v>352</v>
      </c>
      <c r="M199" s="62">
        <f t="shared" si="3"/>
        <v>37916.199999999997</v>
      </c>
      <c r="N199" s="10" t="s">
        <v>354</v>
      </c>
    </row>
    <row r="200" spans="2:14" ht="30" x14ac:dyDescent="0.25">
      <c r="B200" s="29">
        <v>185</v>
      </c>
      <c r="C200" s="18" t="s">
        <v>359</v>
      </c>
      <c r="D200" s="4">
        <v>247</v>
      </c>
      <c r="E200" s="31" t="s">
        <v>300</v>
      </c>
      <c r="F200" s="53" t="s">
        <v>16</v>
      </c>
      <c r="G200" s="33" t="s">
        <v>302</v>
      </c>
      <c r="H200" s="6">
        <v>1</v>
      </c>
      <c r="I200" s="2"/>
      <c r="J200" s="17">
        <v>398463</v>
      </c>
      <c r="K200" s="17">
        <v>398463</v>
      </c>
      <c r="L200" s="8" t="s">
        <v>352</v>
      </c>
      <c r="M200" s="62">
        <f t="shared" si="3"/>
        <v>19923.150000000001</v>
      </c>
      <c r="N200" s="10" t="s">
        <v>354</v>
      </c>
    </row>
    <row r="201" spans="2:14" ht="45" x14ac:dyDescent="0.25">
      <c r="B201" s="29">
        <v>186</v>
      </c>
      <c r="C201" s="18" t="s">
        <v>359</v>
      </c>
      <c r="D201" s="4">
        <v>245</v>
      </c>
      <c r="E201" s="31" t="s">
        <v>301</v>
      </c>
      <c r="F201" s="53" t="s">
        <v>36</v>
      </c>
      <c r="G201" s="33" t="s">
        <v>302</v>
      </c>
      <c r="H201" s="6">
        <v>1</v>
      </c>
      <c r="I201" s="2"/>
      <c r="J201" s="17">
        <v>660620</v>
      </c>
      <c r="K201" s="17">
        <v>660620</v>
      </c>
      <c r="L201" s="8" t="s">
        <v>352</v>
      </c>
      <c r="M201" s="62">
        <f t="shared" si="3"/>
        <v>33031</v>
      </c>
      <c r="N201" s="10" t="s">
        <v>354</v>
      </c>
    </row>
    <row r="202" spans="2:14" x14ac:dyDescent="0.25">
      <c r="B202" s="30"/>
      <c r="C202" s="24" t="s">
        <v>360</v>
      </c>
      <c r="D202" s="20"/>
      <c r="E202" s="20"/>
      <c r="F202" s="20"/>
      <c r="G202" s="20"/>
      <c r="H202" s="21"/>
      <c r="I202" s="20"/>
      <c r="J202" s="24"/>
      <c r="K202" s="24"/>
      <c r="L202" s="22"/>
      <c r="M202" s="64"/>
      <c r="N202" s="23"/>
    </row>
    <row r="203" spans="2:14" ht="60" x14ac:dyDescent="0.25">
      <c r="B203" s="29">
        <v>187</v>
      </c>
      <c r="C203" s="9" t="s">
        <v>360</v>
      </c>
      <c r="D203" s="45">
        <v>283</v>
      </c>
      <c r="E203" s="31" t="s">
        <v>286</v>
      </c>
      <c r="F203" s="53" t="s">
        <v>34</v>
      </c>
      <c r="G203" s="35" t="s">
        <v>361</v>
      </c>
      <c r="H203" s="6">
        <v>1</v>
      </c>
      <c r="I203" s="2"/>
      <c r="J203" s="17">
        <v>458580</v>
      </c>
      <c r="K203" s="17">
        <v>458580</v>
      </c>
      <c r="L203" s="8" t="s">
        <v>352</v>
      </c>
      <c r="M203" s="62">
        <f t="shared" si="3"/>
        <v>22929</v>
      </c>
      <c r="N203" s="10" t="s">
        <v>354</v>
      </c>
    </row>
    <row r="204" spans="2:14" ht="75" x14ac:dyDescent="0.25">
      <c r="B204" s="29">
        <v>188</v>
      </c>
      <c r="C204" s="9" t="s">
        <v>360</v>
      </c>
      <c r="D204" s="45">
        <v>284</v>
      </c>
      <c r="E204" s="31" t="s">
        <v>287</v>
      </c>
      <c r="F204" s="53" t="s">
        <v>33</v>
      </c>
      <c r="G204" s="35" t="s">
        <v>362</v>
      </c>
      <c r="H204" s="6">
        <v>1</v>
      </c>
      <c r="I204" s="2"/>
      <c r="J204" s="17">
        <v>457807</v>
      </c>
      <c r="K204" s="17">
        <v>457807</v>
      </c>
      <c r="L204" s="8" t="s">
        <v>352</v>
      </c>
      <c r="M204" s="62">
        <f t="shared" si="3"/>
        <v>22890.35</v>
      </c>
      <c r="N204" s="10" t="s">
        <v>354</v>
      </c>
    </row>
    <row r="205" spans="2:14" ht="30" x14ac:dyDescent="0.25">
      <c r="B205" s="29">
        <v>189</v>
      </c>
      <c r="C205" s="9" t="s">
        <v>360</v>
      </c>
      <c r="D205" s="45">
        <v>278</v>
      </c>
      <c r="E205" s="31" t="s">
        <v>288</v>
      </c>
      <c r="F205" s="53" t="s">
        <v>271</v>
      </c>
      <c r="G205" s="35" t="s">
        <v>363</v>
      </c>
      <c r="H205" s="6">
        <v>1</v>
      </c>
      <c r="I205" s="2"/>
      <c r="J205" s="17">
        <v>1306153</v>
      </c>
      <c r="K205" s="17">
        <v>1306153</v>
      </c>
      <c r="L205" s="8" t="s">
        <v>352</v>
      </c>
      <c r="M205" s="62">
        <f t="shared" si="3"/>
        <v>65307.65</v>
      </c>
      <c r="N205" s="10" t="s">
        <v>354</v>
      </c>
    </row>
    <row r="206" spans="2:14" x14ac:dyDescent="0.25">
      <c r="B206" s="30"/>
      <c r="C206" s="24" t="s">
        <v>364</v>
      </c>
      <c r="D206" s="20"/>
      <c r="E206" s="20"/>
      <c r="F206" s="20"/>
      <c r="G206" s="20"/>
      <c r="H206" s="21"/>
      <c r="I206" s="20"/>
      <c r="J206" s="20"/>
      <c r="K206" s="20"/>
      <c r="L206" s="22"/>
      <c r="M206" s="64"/>
      <c r="N206" s="23"/>
    </row>
    <row r="207" spans="2:14" ht="60" x14ac:dyDescent="0.25">
      <c r="B207" s="29">
        <v>190</v>
      </c>
      <c r="C207" s="8" t="s">
        <v>364</v>
      </c>
      <c r="D207" s="46">
        <v>270</v>
      </c>
      <c r="E207" s="31" t="s">
        <v>305</v>
      </c>
      <c r="F207" s="53" t="s">
        <v>303</v>
      </c>
      <c r="G207" s="36" t="s">
        <v>312</v>
      </c>
      <c r="H207" s="6">
        <v>1</v>
      </c>
      <c r="I207" s="2"/>
      <c r="J207" s="34">
        <v>419088</v>
      </c>
      <c r="K207" s="34">
        <v>419088</v>
      </c>
      <c r="L207" s="8" t="s">
        <v>352</v>
      </c>
      <c r="M207" s="62">
        <f t="shared" si="3"/>
        <v>20954.400000000001</v>
      </c>
      <c r="N207" s="10" t="s">
        <v>354</v>
      </c>
    </row>
    <row r="208" spans="2:14" ht="45" x14ac:dyDescent="0.25">
      <c r="B208" s="29">
        <v>191</v>
      </c>
      <c r="C208" s="8" t="s">
        <v>364</v>
      </c>
      <c r="D208" s="46">
        <v>265</v>
      </c>
      <c r="E208" s="31" t="s">
        <v>306</v>
      </c>
      <c r="F208" s="53" t="s">
        <v>31</v>
      </c>
      <c r="G208" s="36" t="s">
        <v>312</v>
      </c>
      <c r="H208" s="19">
        <v>1</v>
      </c>
      <c r="I208" s="7"/>
      <c r="J208" s="17">
        <v>1375539</v>
      </c>
      <c r="K208" s="17">
        <v>1375539</v>
      </c>
      <c r="L208" s="8" t="s">
        <v>352</v>
      </c>
      <c r="M208" s="62">
        <f t="shared" si="3"/>
        <v>68776.95</v>
      </c>
      <c r="N208" s="10" t="s">
        <v>354</v>
      </c>
    </row>
    <row r="209" spans="2:14" ht="30" x14ac:dyDescent="0.25">
      <c r="B209" s="29">
        <v>192</v>
      </c>
      <c r="C209" s="8" t="s">
        <v>364</v>
      </c>
      <c r="D209" s="46">
        <v>269</v>
      </c>
      <c r="E209" s="31" t="s">
        <v>307</v>
      </c>
      <c r="F209" s="53" t="s">
        <v>28</v>
      </c>
      <c r="G209" s="36" t="s">
        <v>312</v>
      </c>
      <c r="H209" s="19">
        <v>1</v>
      </c>
      <c r="I209" s="7"/>
      <c r="J209" s="17">
        <v>687219</v>
      </c>
      <c r="K209" s="17">
        <v>687219</v>
      </c>
      <c r="L209" s="8" t="s">
        <v>352</v>
      </c>
      <c r="M209" s="62">
        <f t="shared" si="3"/>
        <v>34360.949999999997</v>
      </c>
      <c r="N209" s="10" t="s">
        <v>354</v>
      </c>
    </row>
    <row r="210" spans="2:14" ht="30" x14ac:dyDescent="0.25">
      <c r="B210" s="29">
        <v>193</v>
      </c>
      <c r="C210" s="8" t="s">
        <v>364</v>
      </c>
      <c r="D210" s="46">
        <v>271</v>
      </c>
      <c r="E210" s="31" t="s">
        <v>308</v>
      </c>
      <c r="F210" s="53" t="s">
        <v>32</v>
      </c>
      <c r="G210" s="36" t="s">
        <v>312</v>
      </c>
      <c r="H210" s="19">
        <v>1</v>
      </c>
      <c r="I210" s="7"/>
      <c r="J210" s="17">
        <v>435982</v>
      </c>
      <c r="K210" s="17">
        <v>435982</v>
      </c>
      <c r="L210" s="8" t="s">
        <v>352</v>
      </c>
      <c r="M210" s="62">
        <f t="shared" si="3"/>
        <v>21799.1</v>
      </c>
      <c r="N210" s="10" t="s">
        <v>354</v>
      </c>
    </row>
    <row r="211" spans="2:14" ht="30" x14ac:dyDescent="0.25">
      <c r="B211" s="29">
        <v>194</v>
      </c>
      <c r="C211" s="8" t="s">
        <v>364</v>
      </c>
      <c r="D211" s="46">
        <v>267</v>
      </c>
      <c r="E211" s="31" t="s">
        <v>309</v>
      </c>
      <c r="F211" s="53" t="s">
        <v>16</v>
      </c>
      <c r="G211" s="36" t="s">
        <v>312</v>
      </c>
      <c r="H211" s="19">
        <v>1</v>
      </c>
      <c r="I211" s="7"/>
      <c r="J211" s="17">
        <v>1123014</v>
      </c>
      <c r="K211" s="17">
        <v>1123014</v>
      </c>
      <c r="L211" s="8" t="s">
        <v>352</v>
      </c>
      <c r="M211" s="62">
        <f t="shared" si="3"/>
        <v>56150.7</v>
      </c>
      <c r="N211" s="10" t="s">
        <v>354</v>
      </c>
    </row>
    <row r="212" spans="2:14" ht="30" x14ac:dyDescent="0.25">
      <c r="B212" s="29">
        <v>195</v>
      </c>
      <c r="C212" s="8" t="s">
        <v>364</v>
      </c>
      <c r="D212" s="46">
        <v>266</v>
      </c>
      <c r="E212" s="31" t="s">
        <v>310</v>
      </c>
      <c r="F212" s="53" t="s">
        <v>304</v>
      </c>
      <c r="G212" s="36" t="s">
        <v>312</v>
      </c>
      <c r="H212" s="19">
        <v>1</v>
      </c>
      <c r="I212" s="7"/>
      <c r="J212" s="17">
        <v>1374496</v>
      </c>
      <c r="K212" s="17">
        <v>1374496</v>
      </c>
      <c r="L212" s="8" t="s">
        <v>352</v>
      </c>
      <c r="M212" s="62">
        <f t="shared" si="3"/>
        <v>68724.800000000003</v>
      </c>
      <c r="N212" s="10" t="s">
        <v>354</v>
      </c>
    </row>
    <row r="213" spans="2:14" ht="45" x14ac:dyDescent="0.25">
      <c r="B213" s="29">
        <v>196</v>
      </c>
      <c r="C213" s="8" t="s">
        <v>364</v>
      </c>
      <c r="D213" s="46">
        <v>264</v>
      </c>
      <c r="E213" s="31" t="s">
        <v>311</v>
      </c>
      <c r="F213" s="53" t="s">
        <v>36</v>
      </c>
      <c r="G213" s="36" t="s">
        <v>312</v>
      </c>
      <c r="H213" s="19">
        <v>1</v>
      </c>
      <c r="I213" s="7"/>
      <c r="J213" s="17">
        <v>1331236</v>
      </c>
      <c r="K213" s="17">
        <v>1331236</v>
      </c>
      <c r="L213" s="8" t="s">
        <v>352</v>
      </c>
      <c r="M213" s="62">
        <f t="shared" si="3"/>
        <v>66561.8</v>
      </c>
      <c r="N213" s="10" t="s">
        <v>354</v>
      </c>
    </row>
    <row r="214" spans="2:14" ht="60" x14ac:dyDescent="0.25">
      <c r="B214" s="29">
        <v>197</v>
      </c>
      <c r="C214" s="8" t="s">
        <v>364</v>
      </c>
      <c r="D214" s="4">
        <v>308</v>
      </c>
      <c r="E214" s="31" t="s">
        <v>316</v>
      </c>
      <c r="F214" s="39" t="s">
        <v>313</v>
      </c>
      <c r="G214" s="36" t="s">
        <v>29</v>
      </c>
      <c r="H214" s="19">
        <v>1</v>
      </c>
      <c r="I214" s="7"/>
      <c r="J214" s="17">
        <v>466343</v>
      </c>
      <c r="K214" s="17">
        <v>466343</v>
      </c>
      <c r="L214" s="8" t="s">
        <v>352</v>
      </c>
      <c r="M214" s="62">
        <f t="shared" si="3"/>
        <v>23317.15</v>
      </c>
      <c r="N214" s="10" t="s">
        <v>354</v>
      </c>
    </row>
    <row r="215" spans="2:14" ht="30" x14ac:dyDescent="0.25">
      <c r="B215" s="29">
        <v>198</v>
      </c>
      <c r="C215" s="8" t="s">
        <v>364</v>
      </c>
      <c r="D215" s="4">
        <v>303</v>
      </c>
      <c r="E215" s="31" t="s">
        <v>317</v>
      </c>
      <c r="F215" s="39" t="s">
        <v>16</v>
      </c>
      <c r="G215" s="36" t="s">
        <v>312</v>
      </c>
      <c r="H215" s="19">
        <v>1</v>
      </c>
      <c r="I215" s="7"/>
      <c r="J215" s="17">
        <v>1967769</v>
      </c>
      <c r="K215" s="17">
        <v>1967769</v>
      </c>
      <c r="L215" s="8" t="s">
        <v>352</v>
      </c>
      <c r="M215" s="62">
        <f t="shared" si="3"/>
        <v>98388.45</v>
      </c>
      <c r="N215" s="10" t="s">
        <v>354</v>
      </c>
    </row>
    <row r="216" spans="2:14" ht="30" x14ac:dyDescent="0.25">
      <c r="B216" s="29">
        <v>199</v>
      </c>
      <c r="C216" s="8" t="s">
        <v>364</v>
      </c>
      <c r="D216" s="4">
        <v>306</v>
      </c>
      <c r="E216" s="31" t="s">
        <v>318</v>
      </c>
      <c r="F216" s="39" t="s">
        <v>314</v>
      </c>
      <c r="G216" s="36" t="s">
        <v>312</v>
      </c>
      <c r="H216" s="19">
        <v>1</v>
      </c>
      <c r="I216" s="7"/>
      <c r="J216" s="17">
        <v>904166</v>
      </c>
      <c r="K216" s="17">
        <v>904166</v>
      </c>
      <c r="L216" s="8" t="s">
        <v>352</v>
      </c>
      <c r="M216" s="62">
        <f t="shared" si="3"/>
        <v>45208.3</v>
      </c>
      <c r="N216" s="10" t="s">
        <v>354</v>
      </c>
    </row>
    <row r="217" spans="2:14" ht="45" x14ac:dyDescent="0.25">
      <c r="B217" s="29">
        <v>200</v>
      </c>
      <c r="C217" s="8" t="s">
        <v>364</v>
      </c>
      <c r="D217" s="4">
        <v>302</v>
      </c>
      <c r="E217" s="31" t="s">
        <v>319</v>
      </c>
      <c r="F217" s="39" t="s">
        <v>31</v>
      </c>
      <c r="G217" s="36" t="s">
        <v>29</v>
      </c>
      <c r="H217" s="19">
        <v>1</v>
      </c>
      <c r="I217" s="7"/>
      <c r="J217" s="17">
        <v>2327771</v>
      </c>
      <c r="K217" s="17">
        <v>2327771</v>
      </c>
      <c r="L217" s="8" t="s">
        <v>352</v>
      </c>
      <c r="M217" s="62">
        <f t="shared" si="3"/>
        <v>116388.55</v>
      </c>
      <c r="N217" s="10" t="s">
        <v>354</v>
      </c>
    </row>
    <row r="218" spans="2:14" ht="30" x14ac:dyDescent="0.25">
      <c r="B218" s="29">
        <v>201</v>
      </c>
      <c r="C218" s="8" t="s">
        <v>364</v>
      </c>
      <c r="D218" s="4">
        <v>307</v>
      </c>
      <c r="E218" s="31" t="s">
        <v>320</v>
      </c>
      <c r="F218" s="39" t="s">
        <v>32</v>
      </c>
      <c r="G218" s="36" t="s">
        <v>312</v>
      </c>
      <c r="H218" s="19">
        <v>1</v>
      </c>
      <c r="I218" s="7"/>
      <c r="J218" s="17">
        <v>613123</v>
      </c>
      <c r="K218" s="17">
        <v>613123</v>
      </c>
      <c r="L218" s="8" t="s">
        <v>352</v>
      </c>
      <c r="M218" s="62">
        <f t="shared" si="3"/>
        <v>30656.15</v>
      </c>
      <c r="N218" s="10" t="s">
        <v>354</v>
      </c>
    </row>
    <row r="219" spans="2:14" ht="30" x14ac:dyDescent="0.25">
      <c r="B219" s="29">
        <v>202</v>
      </c>
      <c r="C219" s="8" t="s">
        <v>364</v>
      </c>
      <c r="D219" s="4">
        <v>304</v>
      </c>
      <c r="E219" s="31" t="s">
        <v>321</v>
      </c>
      <c r="F219" s="39" t="s">
        <v>315</v>
      </c>
      <c r="G219" s="36" t="s">
        <v>29</v>
      </c>
      <c r="H219" s="19">
        <v>1</v>
      </c>
      <c r="I219" s="7"/>
      <c r="J219" s="17">
        <v>1793221</v>
      </c>
      <c r="K219" s="17">
        <v>1793221</v>
      </c>
      <c r="L219" s="8" t="s">
        <v>352</v>
      </c>
      <c r="M219" s="62">
        <f t="shared" si="3"/>
        <v>89661.05</v>
      </c>
      <c r="N219" s="10" t="s">
        <v>354</v>
      </c>
    </row>
    <row r="220" spans="2:14" ht="30" x14ac:dyDescent="0.25">
      <c r="B220" s="29">
        <v>203</v>
      </c>
      <c r="C220" s="40" t="s">
        <v>329</v>
      </c>
      <c r="D220" s="4">
        <v>320</v>
      </c>
      <c r="E220" s="38" t="s">
        <v>322</v>
      </c>
      <c r="F220" s="39" t="s">
        <v>35</v>
      </c>
      <c r="G220" s="36" t="s">
        <v>312</v>
      </c>
      <c r="H220" s="6">
        <v>1</v>
      </c>
      <c r="I220" s="2"/>
      <c r="J220" s="34">
        <v>1494276</v>
      </c>
      <c r="K220" s="34">
        <v>1494276</v>
      </c>
      <c r="L220" s="8" t="s">
        <v>352</v>
      </c>
      <c r="M220" s="62">
        <f t="shared" si="3"/>
        <v>74713.8</v>
      </c>
      <c r="N220" s="10" t="s">
        <v>354</v>
      </c>
    </row>
    <row r="221" spans="2:14" ht="30" x14ac:dyDescent="0.25">
      <c r="B221" s="29">
        <v>204</v>
      </c>
      <c r="C221" s="40" t="s">
        <v>329</v>
      </c>
      <c r="D221" s="4">
        <v>326</v>
      </c>
      <c r="E221" s="38" t="s">
        <v>323</v>
      </c>
      <c r="F221" s="39" t="s">
        <v>30</v>
      </c>
      <c r="G221" s="36" t="s">
        <v>312</v>
      </c>
      <c r="H221" s="6">
        <v>1</v>
      </c>
      <c r="I221" s="2"/>
      <c r="J221" s="34">
        <v>560772</v>
      </c>
      <c r="K221" s="34">
        <v>560772</v>
      </c>
      <c r="L221" s="8" t="s">
        <v>352</v>
      </c>
      <c r="M221" s="62">
        <f t="shared" si="3"/>
        <v>28038.6</v>
      </c>
      <c r="N221" s="10" t="s">
        <v>354</v>
      </c>
    </row>
    <row r="222" spans="2:14" ht="45" x14ac:dyDescent="0.25">
      <c r="B222" s="29">
        <v>205</v>
      </c>
      <c r="C222" s="42" t="s">
        <v>329</v>
      </c>
      <c r="D222" s="4">
        <v>351</v>
      </c>
      <c r="E222" s="38" t="s">
        <v>334</v>
      </c>
      <c r="F222" s="39" t="s">
        <v>330</v>
      </c>
      <c r="G222" s="36" t="s">
        <v>312</v>
      </c>
      <c r="H222" s="41">
        <v>1</v>
      </c>
      <c r="I222" s="37"/>
      <c r="J222" s="34">
        <v>510974</v>
      </c>
      <c r="K222" s="34">
        <v>510974</v>
      </c>
      <c r="L222" s="8" t="s">
        <v>352</v>
      </c>
      <c r="M222" s="62">
        <f t="shared" si="3"/>
        <v>25548.7</v>
      </c>
      <c r="N222" s="10" t="s">
        <v>354</v>
      </c>
    </row>
    <row r="223" spans="2:14" ht="30" x14ac:dyDescent="0.25">
      <c r="B223" s="29">
        <v>206</v>
      </c>
      <c r="C223" s="42" t="s">
        <v>329</v>
      </c>
      <c r="D223" s="4">
        <v>346</v>
      </c>
      <c r="E223" s="38" t="s">
        <v>335</v>
      </c>
      <c r="F223" s="39" t="s">
        <v>35</v>
      </c>
      <c r="G223" s="36" t="s">
        <v>312</v>
      </c>
      <c r="H223" s="41">
        <v>1</v>
      </c>
      <c r="I223" s="37"/>
      <c r="J223" s="34">
        <v>1832165</v>
      </c>
      <c r="K223" s="34">
        <v>1832165</v>
      </c>
      <c r="L223" s="8" t="s">
        <v>352</v>
      </c>
      <c r="M223" s="62">
        <f t="shared" si="3"/>
        <v>91608.25</v>
      </c>
      <c r="N223" s="10" t="s">
        <v>354</v>
      </c>
    </row>
    <row r="224" spans="2:14" ht="30" x14ac:dyDescent="0.25">
      <c r="B224" s="29">
        <v>207</v>
      </c>
      <c r="C224" s="42" t="s">
        <v>329</v>
      </c>
      <c r="D224" s="4">
        <v>352</v>
      </c>
      <c r="E224" s="38" t="s">
        <v>336</v>
      </c>
      <c r="F224" s="39" t="s">
        <v>15</v>
      </c>
      <c r="G224" s="36" t="s">
        <v>312</v>
      </c>
      <c r="H224" s="41">
        <v>1</v>
      </c>
      <c r="I224" s="37"/>
      <c r="J224" s="34">
        <v>479595</v>
      </c>
      <c r="K224" s="34">
        <v>479595</v>
      </c>
      <c r="L224" s="8" t="s">
        <v>352</v>
      </c>
      <c r="M224" s="62">
        <f t="shared" si="3"/>
        <v>23979.75</v>
      </c>
      <c r="N224" s="10" t="s">
        <v>354</v>
      </c>
    </row>
    <row r="225" spans="2:14" ht="30" x14ac:dyDescent="0.25">
      <c r="B225" s="29">
        <v>208</v>
      </c>
      <c r="C225" s="42" t="s">
        <v>329</v>
      </c>
      <c r="D225" s="4">
        <v>354</v>
      </c>
      <c r="E225" s="38" t="s">
        <v>337</v>
      </c>
      <c r="F225" s="39" t="s">
        <v>32</v>
      </c>
      <c r="G225" s="36" t="s">
        <v>312</v>
      </c>
      <c r="H225" s="41">
        <v>1</v>
      </c>
      <c r="I225" s="37"/>
      <c r="J225" s="34">
        <v>382000</v>
      </c>
      <c r="K225" s="34">
        <v>382000</v>
      </c>
      <c r="L225" s="8" t="s">
        <v>352</v>
      </c>
      <c r="M225" s="62">
        <f t="shared" si="3"/>
        <v>19100</v>
      </c>
      <c r="N225" s="10" t="s">
        <v>354</v>
      </c>
    </row>
    <row r="226" spans="2:14" ht="30" x14ac:dyDescent="0.25">
      <c r="B226" s="29">
        <v>209</v>
      </c>
      <c r="C226" s="42" t="s">
        <v>329</v>
      </c>
      <c r="D226" s="4">
        <v>347</v>
      </c>
      <c r="E226" s="38" t="s">
        <v>338</v>
      </c>
      <c r="F226" s="39" t="s">
        <v>331</v>
      </c>
      <c r="G226" s="36" t="s">
        <v>312</v>
      </c>
      <c r="H226" s="41">
        <v>1</v>
      </c>
      <c r="I226" s="37"/>
      <c r="J226" s="34">
        <v>1579062</v>
      </c>
      <c r="K226" s="34">
        <v>1579062</v>
      </c>
      <c r="L226" s="8" t="s">
        <v>352</v>
      </c>
      <c r="M226" s="62">
        <f t="shared" si="3"/>
        <v>78953.100000000006</v>
      </c>
      <c r="N226" s="10" t="s">
        <v>354</v>
      </c>
    </row>
    <row r="227" spans="2:14" ht="45" x14ac:dyDescent="0.25">
      <c r="B227" s="29">
        <v>210</v>
      </c>
      <c r="C227" s="42" t="s">
        <v>329</v>
      </c>
      <c r="D227" s="4">
        <v>349</v>
      </c>
      <c r="E227" s="38" t="s">
        <v>339</v>
      </c>
      <c r="F227" s="39" t="s">
        <v>332</v>
      </c>
      <c r="G227" s="36" t="s">
        <v>312</v>
      </c>
      <c r="H227" s="41">
        <v>1</v>
      </c>
      <c r="I227" s="37"/>
      <c r="J227" s="34">
        <v>628595</v>
      </c>
      <c r="K227" s="34">
        <v>628595</v>
      </c>
      <c r="L227" s="8" t="s">
        <v>352</v>
      </c>
      <c r="M227" s="62">
        <f t="shared" si="3"/>
        <v>31429.75</v>
      </c>
      <c r="N227" s="10" t="s">
        <v>354</v>
      </c>
    </row>
    <row r="228" spans="2:14" ht="30" x14ac:dyDescent="0.25">
      <c r="B228" s="29">
        <v>211</v>
      </c>
      <c r="C228" s="42" t="s">
        <v>329</v>
      </c>
      <c r="D228" s="4">
        <v>353</v>
      </c>
      <c r="E228" s="38" t="s">
        <v>340</v>
      </c>
      <c r="F228" s="39" t="s">
        <v>333</v>
      </c>
      <c r="G228" s="36" t="s">
        <v>312</v>
      </c>
      <c r="H228" s="41">
        <v>1</v>
      </c>
      <c r="I228" s="37"/>
      <c r="J228" s="34">
        <v>426594</v>
      </c>
      <c r="K228" s="34">
        <v>426594</v>
      </c>
      <c r="L228" s="8" t="s">
        <v>352</v>
      </c>
      <c r="M228" s="62">
        <f t="shared" si="3"/>
        <v>21329.7</v>
      </c>
      <c r="N228" s="10" t="s">
        <v>354</v>
      </c>
    </row>
    <row r="229" spans="2:14" ht="45" x14ac:dyDescent="0.25">
      <c r="B229" s="29">
        <v>212</v>
      </c>
      <c r="C229" s="42" t="s">
        <v>329</v>
      </c>
      <c r="D229" s="4">
        <v>350</v>
      </c>
      <c r="E229" s="38" t="s">
        <v>341</v>
      </c>
      <c r="F229" s="39" t="s">
        <v>36</v>
      </c>
      <c r="G229" s="36" t="s">
        <v>312</v>
      </c>
      <c r="H229" s="41">
        <v>1</v>
      </c>
      <c r="I229" s="37"/>
      <c r="J229" s="34">
        <v>629313</v>
      </c>
      <c r="K229" s="34">
        <v>629313</v>
      </c>
      <c r="L229" s="8" t="s">
        <v>352</v>
      </c>
      <c r="M229" s="62">
        <f t="shared" si="3"/>
        <v>31465.65</v>
      </c>
      <c r="N229" s="10" t="s">
        <v>354</v>
      </c>
    </row>
    <row r="230" spans="2:14" x14ac:dyDescent="0.25">
      <c r="B230" s="30"/>
      <c r="C230" s="24" t="s">
        <v>365</v>
      </c>
      <c r="D230" s="20"/>
      <c r="E230" s="20"/>
      <c r="F230" s="20"/>
      <c r="G230" s="20"/>
      <c r="H230" s="21"/>
      <c r="I230" s="20"/>
      <c r="J230" s="20"/>
      <c r="K230" s="20"/>
      <c r="L230" s="22"/>
      <c r="M230" s="64"/>
      <c r="N230" s="23"/>
    </row>
    <row r="231" spans="2:14" ht="30" x14ac:dyDescent="0.25">
      <c r="B231" s="43">
        <v>213</v>
      </c>
      <c r="C231" s="25" t="s">
        <v>365</v>
      </c>
      <c r="D231" s="4">
        <v>324</v>
      </c>
      <c r="E231" s="31" t="s">
        <v>324</v>
      </c>
      <c r="F231" s="39" t="s">
        <v>16</v>
      </c>
      <c r="G231" s="44" t="s">
        <v>366</v>
      </c>
      <c r="H231" s="8">
        <v>1</v>
      </c>
      <c r="I231" s="9"/>
      <c r="J231" s="17">
        <v>878508</v>
      </c>
      <c r="K231" s="17">
        <v>878508</v>
      </c>
      <c r="L231" s="8" t="s">
        <v>352</v>
      </c>
      <c r="M231" s="62">
        <f t="shared" ref="M231:M240" si="4">(J231*5)/100</f>
        <v>43925.4</v>
      </c>
      <c r="N231" s="10" t="s">
        <v>354</v>
      </c>
    </row>
    <row r="232" spans="2:14" ht="45" x14ac:dyDescent="0.25">
      <c r="B232" s="43">
        <v>214</v>
      </c>
      <c r="C232" s="25" t="s">
        <v>365</v>
      </c>
      <c r="D232" s="4">
        <v>323</v>
      </c>
      <c r="E232" s="31" t="s">
        <v>325</v>
      </c>
      <c r="F232" s="39" t="s">
        <v>31</v>
      </c>
      <c r="G232" s="44" t="s">
        <v>367</v>
      </c>
      <c r="H232" s="8">
        <v>1</v>
      </c>
      <c r="I232" s="9"/>
      <c r="J232" s="17">
        <v>933517</v>
      </c>
      <c r="K232" s="17">
        <v>933517</v>
      </c>
      <c r="L232" s="8" t="s">
        <v>352</v>
      </c>
      <c r="M232" s="62">
        <f t="shared" si="4"/>
        <v>46675.85</v>
      </c>
      <c r="N232" s="10" t="s">
        <v>354</v>
      </c>
    </row>
    <row r="233" spans="2:14" ht="30" x14ac:dyDescent="0.25">
      <c r="B233" s="43">
        <v>215</v>
      </c>
      <c r="C233" s="25" t="s">
        <v>365</v>
      </c>
      <c r="D233" s="4">
        <v>325</v>
      </c>
      <c r="E233" s="31" t="s">
        <v>326</v>
      </c>
      <c r="F233" s="39" t="s">
        <v>28</v>
      </c>
      <c r="G233" s="44" t="s">
        <v>368</v>
      </c>
      <c r="H233" s="8">
        <v>1</v>
      </c>
      <c r="I233" s="9"/>
      <c r="J233" s="17">
        <v>675483</v>
      </c>
      <c r="K233" s="17">
        <v>675483</v>
      </c>
      <c r="L233" s="8" t="s">
        <v>352</v>
      </c>
      <c r="M233" s="62">
        <f t="shared" si="4"/>
        <v>33774.15</v>
      </c>
      <c r="N233" s="10" t="s">
        <v>354</v>
      </c>
    </row>
    <row r="234" spans="2:14" ht="30" x14ac:dyDescent="0.25">
      <c r="B234" s="43">
        <v>216</v>
      </c>
      <c r="C234" s="25" t="s">
        <v>365</v>
      </c>
      <c r="D234" s="4">
        <v>327</v>
      </c>
      <c r="E234" s="31" t="s">
        <v>327</v>
      </c>
      <c r="F234" s="39" t="s">
        <v>32</v>
      </c>
      <c r="G234" s="44" t="s">
        <v>369</v>
      </c>
      <c r="H234" s="8">
        <v>1</v>
      </c>
      <c r="I234" s="9"/>
      <c r="J234" s="17">
        <v>538234</v>
      </c>
      <c r="K234" s="17">
        <v>538234</v>
      </c>
      <c r="L234" s="8" t="s">
        <v>352</v>
      </c>
      <c r="M234" s="62">
        <f t="shared" si="4"/>
        <v>26911.7</v>
      </c>
      <c r="N234" s="10" t="s">
        <v>354</v>
      </c>
    </row>
    <row r="235" spans="2:14" ht="45" x14ac:dyDescent="0.25">
      <c r="B235" s="43">
        <v>217</v>
      </c>
      <c r="C235" s="25" t="s">
        <v>365</v>
      </c>
      <c r="D235" s="4">
        <v>321</v>
      </c>
      <c r="E235" s="31" t="s">
        <v>328</v>
      </c>
      <c r="F235" s="39" t="s">
        <v>36</v>
      </c>
      <c r="G235" s="44" t="s">
        <v>370</v>
      </c>
      <c r="H235" s="8">
        <v>1</v>
      </c>
      <c r="I235" s="9"/>
      <c r="J235" s="17">
        <v>1122938</v>
      </c>
      <c r="K235" s="17">
        <v>1122938</v>
      </c>
      <c r="L235" s="8" t="s">
        <v>352</v>
      </c>
      <c r="M235" s="62">
        <f t="shared" si="4"/>
        <v>56146.9</v>
      </c>
      <c r="N235" s="10" t="s">
        <v>354</v>
      </c>
    </row>
    <row r="236" spans="2:14" x14ac:dyDescent="0.25">
      <c r="B236" s="30"/>
      <c r="C236" s="24" t="s">
        <v>342</v>
      </c>
      <c r="D236" s="20"/>
      <c r="E236" s="20"/>
      <c r="F236" s="20"/>
      <c r="G236" s="20"/>
      <c r="H236" s="21"/>
      <c r="I236" s="20"/>
      <c r="J236" s="20"/>
      <c r="K236" s="20"/>
      <c r="L236" s="22"/>
      <c r="M236" s="64"/>
      <c r="N236" s="23"/>
    </row>
    <row r="237" spans="2:14" ht="30" x14ac:dyDescent="0.25">
      <c r="B237" s="29">
        <v>218</v>
      </c>
      <c r="C237" s="8" t="s">
        <v>342</v>
      </c>
      <c r="D237" s="4">
        <v>338</v>
      </c>
      <c r="E237" s="31" t="s">
        <v>265</v>
      </c>
      <c r="F237" s="53" t="s">
        <v>28</v>
      </c>
      <c r="G237" s="15" t="s">
        <v>371</v>
      </c>
      <c r="H237" s="19">
        <v>1</v>
      </c>
      <c r="I237" s="7"/>
      <c r="J237" s="17">
        <v>416375</v>
      </c>
      <c r="K237" s="17">
        <v>416375</v>
      </c>
      <c r="L237" s="8" t="s">
        <v>352</v>
      </c>
      <c r="M237" s="62">
        <f t="shared" si="4"/>
        <v>20818.75</v>
      </c>
      <c r="N237" s="10" t="s">
        <v>354</v>
      </c>
    </row>
    <row r="238" spans="2:14" ht="45" x14ac:dyDescent="0.25">
      <c r="B238" s="29">
        <v>219</v>
      </c>
      <c r="C238" s="8" t="s">
        <v>342</v>
      </c>
      <c r="D238" s="4">
        <v>335</v>
      </c>
      <c r="E238" s="31" t="s">
        <v>266</v>
      </c>
      <c r="F238" s="53" t="s">
        <v>31</v>
      </c>
      <c r="G238" s="15" t="s">
        <v>371</v>
      </c>
      <c r="H238" s="19">
        <v>1</v>
      </c>
      <c r="I238" s="7"/>
      <c r="J238" s="17">
        <v>1002281</v>
      </c>
      <c r="K238" s="17">
        <v>1002281</v>
      </c>
      <c r="L238" s="8" t="s">
        <v>352</v>
      </c>
      <c r="M238" s="62">
        <f t="shared" si="4"/>
        <v>50114.05</v>
      </c>
      <c r="N238" s="10" t="s">
        <v>354</v>
      </c>
    </row>
    <row r="239" spans="2:14" ht="30" x14ac:dyDescent="0.25">
      <c r="B239" s="29">
        <v>220</v>
      </c>
      <c r="C239" s="8" t="s">
        <v>342</v>
      </c>
      <c r="D239" s="4">
        <v>336</v>
      </c>
      <c r="E239" s="31" t="s">
        <v>267</v>
      </c>
      <c r="F239" s="53" t="s">
        <v>16</v>
      </c>
      <c r="G239" s="15" t="s">
        <v>371</v>
      </c>
      <c r="H239" s="19">
        <v>1</v>
      </c>
      <c r="I239" s="7"/>
      <c r="J239" s="17">
        <v>550219</v>
      </c>
      <c r="K239" s="17">
        <v>550219</v>
      </c>
      <c r="L239" s="8" t="s">
        <v>352</v>
      </c>
      <c r="M239" s="62">
        <f t="shared" si="4"/>
        <v>27510.95</v>
      </c>
      <c r="N239" s="10" t="s">
        <v>354</v>
      </c>
    </row>
    <row r="240" spans="2:14" ht="45" x14ac:dyDescent="0.25">
      <c r="B240" s="29">
        <v>221</v>
      </c>
      <c r="C240" s="8" t="s">
        <v>342</v>
      </c>
      <c r="D240" s="4">
        <v>339</v>
      </c>
      <c r="E240" s="31" t="s">
        <v>268</v>
      </c>
      <c r="F240" s="53" t="s">
        <v>36</v>
      </c>
      <c r="G240" s="15" t="s">
        <v>371</v>
      </c>
      <c r="H240" s="19">
        <v>1</v>
      </c>
      <c r="I240" s="7"/>
      <c r="J240" s="17">
        <v>432397</v>
      </c>
      <c r="K240" s="17">
        <v>432397</v>
      </c>
      <c r="L240" s="8" t="s">
        <v>352</v>
      </c>
      <c r="M240" s="62">
        <f t="shared" si="4"/>
        <v>21619.85</v>
      </c>
      <c r="N240" s="10" t="s">
        <v>354</v>
      </c>
    </row>
    <row r="241" spans="2:14" ht="15.75" customHeight="1" x14ac:dyDescent="0.25">
      <c r="B241" s="30"/>
      <c r="C241" s="24" t="s">
        <v>380</v>
      </c>
      <c r="D241" s="20"/>
      <c r="E241" s="20"/>
      <c r="F241" s="20"/>
      <c r="G241" s="20"/>
      <c r="H241" s="21"/>
      <c r="I241" s="20"/>
      <c r="J241" s="20"/>
      <c r="K241" s="20"/>
      <c r="L241" s="22"/>
      <c r="M241" s="64"/>
      <c r="N241" s="23"/>
    </row>
    <row r="242" spans="2:14" ht="105" x14ac:dyDescent="0.25">
      <c r="B242" s="29">
        <v>222</v>
      </c>
      <c r="C242" s="8" t="s">
        <v>380</v>
      </c>
      <c r="D242" s="46">
        <v>254</v>
      </c>
      <c r="E242" s="65" t="s">
        <v>381</v>
      </c>
      <c r="F242" s="66" t="s">
        <v>382</v>
      </c>
      <c r="G242" s="67" t="s">
        <v>383</v>
      </c>
      <c r="H242" s="19">
        <v>1</v>
      </c>
      <c r="I242" s="67" t="s">
        <v>384</v>
      </c>
      <c r="J242" s="16">
        <v>3178000</v>
      </c>
      <c r="K242" s="16">
        <v>3178000</v>
      </c>
      <c r="L242" s="8" t="s">
        <v>352</v>
      </c>
      <c r="M242" s="62">
        <f t="shared" ref="M242:M256" si="5">(J242*5)/100</f>
        <v>158900</v>
      </c>
      <c r="N242" s="10" t="s">
        <v>354</v>
      </c>
    </row>
    <row r="243" spans="2:14" ht="105" x14ac:dyDescent="0.25">
      <c r="B243" s="29">
        <v>223</v>
      </c>
      <c r="C243" s="8" t="s">
        <v>380</v>
      </c>
      <c r="D243" s="46">
        <v>255</v>
      </c>
      <c r="E243" s="65" t="s">
        <v>385</v>
      </c>
      <c r="F243" s="66" t="s">
        <v>382</v>
      </c>
      <c r="G243" s="67" t="s">
        <v>383</v>
      </c>
      <c r="H243" s="19">
        <v>1</v>
      </c>
      <c r="I243" s="67" t="s">
        <v>386</v>
      </c>
      <c r="J243" s="16">
        <v>4413000</v>
      </c>
      <c r="K243" s="16">
        <v>4413000</v>
      </c>
      <c r="L243" s="8" t="s">
        <v>352</v>
      </c>
      <c r="M243" s="62">
        <f t="shared" si="5"/>
        <v>220650</v>
      </c>
      <c r="N243" s="10" t="s">
        <v>354</v>
      </c>
    </row>
    <row r="244" spans="2:14" ht="105" x14ac:dyDescent="0.25">
      <c r="B244" s="29">
        <v>224</v>
      </c>
      <c r="C244" s="8" t="s">
        <v>380</v>
      </c>
      <c r="D244" s="46">
        <v>256</v>
      </c>
      <c r="E244" s="65" t="s">
        <v>387</v>
      </c>
      <c r="F244" s="66" t="s">
        <v>382</v>
      </c>
      <c r="G244" s="67" t="s">
        <v>383</v>
      </c>
      <c r="H244" s="19">
        <v>1</v>
      </c>
      <c r="I244" s="67" t="s">
        <v>388</v>
      </c>
      <c r="J244" s="16">
        <v>4413000</v>
      </c>
      <c r="K244" s="16">
        <v>4413000</v>
      </c>
      <c r="L244" s="8" t="s">
        <v>352</v>
      </c>
      <c r="M244" s="62">
        <f t="shared" si="5"/>
        <v>220650</v>
      </c>
      <c r="N244" s="10" t="s">
        <v>354</v>
      </c>
    </row>
    <row r="245" spans="2:14" ht="105" x14ac:dyDescent="0.25">
      <c r="B245" s="29">
        <v>225</v>
      </c>
      <c r="C245" s="8" t="s">
        <v>380</v>
      </c>
      <c r="D245" s="46">
        <v>257</v>
      </c>
      <c r="E245" s="65" t="s">
        <v>389</v>
      </c>
      <c r="F245" s="66" t="s">
        <v>382</v>
      </c>
      <c r="G245" s="67" t="s">
        <v>383</v>
      </c>
      <c r="H245" s="19">
        <v>1</v>
      </c>
      <c r="I245" s="67" t="s">
        <v>390</v>
      </c>
      <c r="J245" s="16">
        <v>1655000</v>
      </c>
      <c r="K245" s="16">
        <v>1655000</v>
      </c>
      <c r="L245" s="8" t="s">
        <v>352</v>
      </c>
      <c r="M245" s="62">
        <f t="shared" si="5"/>
        <v>82750</v>
      </c>
      <c r="N245" s="10" t="s">
        <v>354</v>
      </c>
    </row>
    <row r="246" spans="2:14" ht="105" x14ac:dyDescent="0.25">
      <c r="B246" s="29">
        <v>226</v>
      </c>
      <c r="C246" s="8" t="s">
        <v>380</v>
      </c>
      <c r="D246" s="46">
        <v>258</v>
      </c>
      <c r="E246" s="65" t="s">
        <v>391</v>
      </c>
      <c r="F246" s="66" t="s">
        <v>382</v>
      </c>
      <c r="G246" s="67" t="s">
        <v>383</v>
      </c>
      <c r="H246" s="19">
        <v>1</v>
      </c>
      <c r="I246" s="67" t="s">
        <v>392</v>
      </c>
      <c r="J246" s="34">
        <v>3178000</v>
      </c>
      <c r="K246" s="34">
        <v>3178000</v>
      </c>
      <c r="L246" s="8" t="s">
        <v>352</v>
      </c>
      <c r="M246" s="62">
        <f t="shared" si="5"/>
        <v>158900</v>
      </c>
      <c r="N246" s="10" t="s">
        <v>354</v>
      </c>
    </row>
    <row r="247" spans="2:14" ht="105" x14ac:dyDescent="0.25">
      <c r="B247" s="29">
        <v>227</v>
      </c>
      <c r="C247" s="8" t="s">
        <v>380</v>
      </c>
      <c r="D247" s="46">
        <v>259</v>
      </c>
      <c r="E247" s="65" t="s">
        <v>393</v>
      </c>
      <c r="F247" s="66" t="s">
        <v>382</v>
      </c>
      <c r="G247" s="67" t="s">
        <v>383</v>
      </c>
      <c r="H247" s="19">
        <v>1</v>
      </c>
      <c r="I247" s="67" t="s">
        <v>394</v>
      </c>
      <c r="J247" s="16">
        <v>3178000</v>
      </c>
      <c r="K247" s="16">
        <v>3178000</v>
      </c>
      <c r="L247" s="8" t="s">
        <v>352</v>
      </c>
      <c r="M247" s="62">
        <f t="shared" si="5"/>
        <v>158900</v>
      </c>
      <c r="N247" s="10" t="s">
        <v>354</v>
      </c>
    </row>
    <row r="248" spans="2:14" ht="105" x14ac:dyDescent="0.25">
      <c r="B248" s="29">
        <v>228</v>
      </c>
      <c r="C248" s="8" t="s">
        <v>380</v>
      </c>
      <c r="D248" s="46">
        <v>260</v>
      </c>
      <c r="E248" s="65" t="s">
        <v>395</v>
      </c>
      <c r="F248" s="66" t="s">
        <v>382</v>
      </c>
      <c r="G248" s="67" t="s">
        <v>383</v>
      </c>
      <c r="H248" s="19">
        <v>1</v>
      </c>
      <c r="I248" s="67" t="s">
        <v>396</v>
      </c>
      <c r="J248" s="16">
        <v>1655000</v>
      </c>
      <c r="K248" s="16">
        <v>1655000</v>
      </c>
      <c r="L248" s="8" t="s">
        <v>352</v>
      </c>
      <c r="M248" s="62">
        <f t="shared" si="5"/>
        <v>82750</v>
      </c>
      <c r="N248" s="10" t="s">
        <v>354</v>
      </c>
    </row>
    <row r="249" spans="2:14" ht="90" x14ac:dyDescent="0.25">
      <c r="B249" s="29">
        <v>229</v>
      </c>
      <c r="C249" s="8" t="s">
        <v>380</v>
      </c>
      <c r="D249" s="46">
        <v>261</v>
      </c>
      <c r="E249" s="68" t="s">
        <v>397</v>
      </c>
      <c r="F249" s="66" t="s">
        <v>398</v>
      </c>
      <c r="G249" s="5" t="s">
        <v>383</v>
      </c>
      <c r="H249" s="19">
        <v>1</v>
      </c>
      <c r="I249" s="5" t="s">
        <v>399</v>
      </c>
      <c r="J249" s="16">
        <v>4112000</v>
      </c>
      <c r="K249" s="16">
        <v>4112000</v>
      </c>
      <c r="L249" s="8" t="s">
        <v>352</v>
      </c>
      <c r="M249" s="62">
        <f t="shared" si="5"/>
        <v>205600</v>
      </c>
      <c r="N249" s="10" t="s">
        <v>354</v>
      </c>
    </row>
    <row r="250" spans="2:14" ht="90" x14ac:dyDescent="0.25">
      <c r="B250" s="29">
        <v>230</v>
      </c>
      <c r="C250" s="8" t="s">
        <v>380</v>
      </c>
      <c r="D250" s="46">
        <v>262</v>
      </c>
      <c r="E250" s="68" t="s">
        <v>400</v>
      </c>
      <c r="F250" s="66" t="s">
        <v>398</v>
      </c>
      <c r="G250" s="5" t="s">
        <v>383</v>
      </c>
      <c r="H250" s="19">
        <v>1</v>
      </c>
      <c r="I250" s="5" t="s">
        <v>401</v>
      </c>
      <c r="J250" s="16">
        <v>5375000</v>
      </c>
      <c r="K250" s="16">
        <v>5375000</v>
      </c>
      <c r="L250" s="8" t="s">
        <v>352</v>
      </c>
      <c r="M250" s="62">
        <f t="shared" si="5"/>
        <v>268750</v>
      </c>
      <c r="N250" s="10" t="s">
        <v>354</v>
      </c>
    </row>
    <row r="251" spans="2:14" ht="90" x14ac:dyDescent="0.25">
      <c r="B251" s="29">
        <v>231</v>
      </c>
      <c r="C251" s="8" t="s">
        <v>380</v>
      </c>
      <c r="D251" s="46">
        <v>263</v>
      </c>
      <c r="E251" s="68" t="s">
        <v>402</v>
      </c>
      <c r="F251" s="66" t="s">
        <v>403</v>
      </c>
      <c r="G251" s="5" t="s">
        <v>404</v>
      </c>
      <c r="H251" s="19">
        <v>1</v>
      </c>
      <c r="I251" s="5" t="s">
        <v>405</v>
      </c>
      <c r="J251" s="34">
        <v>4214000</v>
      </c>
      <c r="K251" s="34">
        <v>4214000</v>
      </c>
      <c r="L251" s="8" t="s">
        <v>352</v>
      </c>
      <c r="M251" s="62">
        <f t="shared" si="5"/>
        <v>210700</v>
      </c>
      <c r="N251" s="10" t="s">
        <v>354</v>
      </c>
    </row>
    <row r="252" spans="2:14" ht="60" x14ac:dyDescent="0.25">
      <c r="B252" s="29">
        <v>232</v>
      </c>
      <c r="C252" s="8" t="s">
        <v>380</v>
      </c>
      <c r="D252" s="69">
        <v>374</v>
      </c>
      <c r="E252" s="18" t="s">
        <v>406</v>
      </c>
      <c r="F252" s="70" t="s">
        <v>407</v>
      </c>
      <c r="G252" s="71" t="s">
        <v>408</v>
      </c>
      <c r="H252" s="8">
        <v>1</v>
      </c>
      <c r="I252" s="71" t="s">
        <v>409</v>
      </c>
      <c r="J252" s="16">
        <v>1774000</v>
      </c>
      <c r="K252" s="16">
        <v>1774000</v>
      </c>
      <c r="L252" s="8" t="s">
        <v>352</v>
      </c>
      <c r="M252" s="62">
        <f t="shared" si="5"/>
        <v>88700</v>
      </c>
      <c r="N252" s="10" t="s">
        <v>354</v>
      </c>
    </row>
    <row r="253" spans="2:14" ht="60" x14ac:dyDescent="0.25">
      <c r="B253" s="29">
        <v>233</v>
      </c>
      <c r="C253" s="8" t="s">
        <v>380</v>
      </c>
      <c r="D253" s="69">
        <v>375</v>
      </c>
      <c r="E253" s="72" t="s">
        <v>406</v>
      </c>
      <c r="F253" s="73" t="s">
        <v>410</v>
      </c>
      <c r="G253" s="33" t="s">
        <v>408</v>
      </c>
      <c r="H253" s="8">
        <v>1</v>
      </c>
      <c r="I253" s="71" t="s">
        <v>411</v>
      </c>
      <c r="J253" s="16">
        <v>40067000</v>
      </c>
      <c r="K253" s="16">
        <v>40067000</v>
      </c>
      <c r="L253" s="8" t="s">
        <v>352</v>
      </c>
      <c r="M253" s="62">
        <f t="shared" si="5"/>
        <v>2003350</v>
      </c>
      <c r="N253" s="10" t="s">
        <v>354</v>
      </c>
    </row>
    <row r="254" spans="2:14" ht="45" x14ac:dyDescent="0.25">
      <c r="B254" s="29">
        <v>234</v>
      </c>
      <c r="C254" s="8" t="s">
        <v>380</v>
      </c>
      <c r="D254" s="69">
        <v>376</v>
      </c>
      <c r="E254" s="18" t="s">
        <v>406</v>
      </c>
      <c r="F254" s="73" t="s">
        <v>412</v>
      </c>
      <c r="G254" s="33" t="s">
        <v>413</v>
      </c>
      <c r="H254" s="8">
        <v>1</v>
      </c>
      <c r="I254" s="74" t="s">
        <v>414</v>
      </c>
      <c r="J254" s="75">
        <v>2431000</v>
      </c>
      <c r="K254" s="75">
        <v>2431000</v>
      </c>
      <c r="L254" s="8" t="s">
        <v>352</v>
      </c>
      <c r="M254" s="62">
        <f t="shared" si="5"/>
        <v>121550</v>
      </c>
      <c r="N254" s="10" t="s">
        <v>354</v>
      </c>
    </row>
    <row r="255" spans="2:14" ht="60" x14ac:dyDescent="0.25">
      <c r="B255" s="29">
        <v>235</v>
      </c>
      <c r="C255" s="8" t="s">
        <v>380</v>
      </c>
      <c r="D255" s="69">
        <v>377</v>
      </c>
      <c r="E255" s="72" t="s">
        <v>406</v>
      </c>
      <c r="F255" s="73" t="s">
        <v>415</v>
      </c>
      <c r="G255" s="33" t="s">
        <v>416</v>
      </c>
      <c r="H255" s="8">
        <v>1</v>
      </c>
      <c r="I255" s="9"/>
      <c r="J255" s="16">
        <v>143306000</v>
      </c>
      <c r="K255" s="16">
        <v>143306000</v>
      </c>
      <c r="L255" s="8" t="s">
        <v>352</v>
      </c>
      <c r="M255" s="62">
        <f t="shared" si="5"/>
        <v>7165300</v>
      </c>
      <c r="N255" s="10" t="s">
        <v>354</v>
      </c>
    </row>
    <row r="256" spans="2:14" ht="60" x14ac:dyDescent="0.25">
      <c r="B256" s="29">
        <v>236</v>
      </c>
      <c r="C256" s="8" t="s">
        <v>380</v>
      </c>
      <c r="D256" s="69">
        <v>378</v>
      </c>
      <c r="E256" s="18" t="s">
        <v>406</v>
      </c>
      <c r="F256" s="73" t="s">
        <v>417</v>
      </c>
      <c r="G256" s="33" t="s">
        <v>418</v>
      </c>
      <c r="H256" s="8">
        <v>1</v>
      </c>
      <c r="I256" s="33" t="s">
        <v>419</v>
      </c>
      <c r="J256" s="16">
        <v>1041000</v>
      </c>
      <c r="K256" s="16">
        <v>1041000</v>
      </c>
      <c r="L256" s="8" t="s">
        <v>352</v>
      </c>
      <c r="M256" s="62">
        <f t="shared" si="5"/>
        <v>52050</v>
      </c>
      <c r="N256" s="10" t="s">
        <v>354</v>
      </c>
    </row>
  </sheetData>
  <autoFilter ref="D2:D241"/>
  <mergeCells count="6">
    <mergeCell ref="B11:N11"/>
    <mergeCell ref="L2:N2"/>
    <mergeCell ref="I4:N4"/>
    <mergeCell ref="J3:N3"/>
    <mergeCell ref="L5:N5"/>
    <mergeCell ref="K6:N6"/>
  </mergeCells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Асхат</cp:lastModifiedBy>
  <cp:lastPrinted>2023-03-16T06:58:34Z</cp:lastPrinted>
  <dcterms:created xsi:type="dcterms:W3CDTF">2022-09-05T12:10:35Z</dcterms:created>
  <dcterms:modified xsi:type="dcterms:W3CDTF">2023-05-29T12:09:52Z</dcterms:modified>
</cp:coreProperties>
</file>